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74" i="1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45"/>
  <c r="G41"/>
  <c r="G38"/>
  <c r="G35"/>
  <c r="G31"/>
  <c r="G30"/>
  <c r="G27"/>
  <c r="G25"/>
  <c r="G22"/>
</calcChain>
</file>

<file path=xl/sharedStrings.xml><?xml version="1.0" encoding="utf-8"?>
<sst xmlns="http://schemas.openxmlformats.org/spreadsheetml/2006/main" count="1034" uniqueCount="438">
  <si>
    <r>
      <t>预算部门</t>
    </r>
    <r>
      <rPr>
        <sz val="22"/>
        <color theme="1"/>
        <rFont val="方正小标宋简体"/>
        <family val="3"/>
        <charset val="134"/>
      </rPr>
      <t>专项项目绩效目标自评表（</t>
    </r>
    <r>
      <rPr>
        <sz val="22"/>
        <color theme="1"/>
        <rFont val="Times New Roman"/>
        <family val="1"/>
      </rPr>
      <t>2018</t>
    </r>
    <r>
      <rPr>
        <sz val="22"/>
        <color theme="1"/>
        <rFont val="方正小标宋简体"/>
        <family val="3"/>
        <charset val="134"/>
      </rPr>
      <t>年度）</t>
    </r>
    <phoneticPr fontId="4" type="noConversion"/>
  </si>
  <si>
    <t>中心路工程</t>
    <phoneticPr fontId="36" type="noConversion"/>
  </si>
  <si>
    <t>2018年完成支付80%工程款。</t>
    <phoneticPr fontId="36" type="noConversion"/>
  </si>
  <si>
    <t>为完善港中旅项目市政道路配套，计划修建南横二路工程，工程西起思菩兰西路，东至燕灵南路，全长420米，道路红线40米，路面宽25米，沥青混凝土路面。雨污分流，雨水方涵采用直径1米×1.2米钢筋混凝土方涵，污水管道采用直径0.8米钢筋混凝土承插管。</t>
    <phoneticPr fontId="36" type="noConversion"/>
  </si>
  <si>
    <t>否</t>
    <phoneticPr fontId="36" type="noConversion"/>
  </si>
  <si>
    <t>结算审计完成时间为2018年12月13日，已无法申请资金支付。</t>
    <phoneticPr fontId="36" type="noConversion"/>
  </si>
  <si>
    <t>南外环路灌缝修补工程， 主要内容：对司法部监狱至东吴各庄段的南外环路道路裂缝进行灌缝处理。</t>
    <phoneticPr fontId="36" type="noConversion"/>
  </si>
  <si>
    <t>北外环路东段工程，，西起幸福渠桥，东至老东外环路，全长1463.5米，路面宽12米，将原有道路路面及结构层拆除后，重新修建沥青混凝土道路，新建雨、污水管道实现雨污分流，道路两侧新建人行道。</t>
    <phoneticPr fontId="36" type="noConversion"/>
  </si>
  <si>
    <t>思菩兰西路铁路地道桥拓宽改造工程，位于102国道南侧，将原有9米宽桥洞拓宽至36米两孔预制混凝土框架桥，建设内容为既有桥拆除、新桥顶进、两侧引道辅路等。</t>
    <phoneticPr fontId="36" type="noConversion"/>
  </si>
  <si>
    <t>为了打造燕郊高新区绚丽多彩的夜景城市界面，展现潮白河东侧沿岸建筑物灯光亮化效果，计划安排潮白河东侧城市界面亮化工程。工程南起燕达医院，北至185小区，全长7350米，</t>
    <phoneticPr fontId="36" type="noConversion"/>
  </si>
  <si>
    <t>为了提高城市的整体形象，规范城市沿街界面，计划对102国道两侧重要位置进行夜景亮化。</t>
    <phoneticPr fontId="36" type="noConversion"/>
  </si>
  <si>
    <t>为完善理想新城小区市政道路配套，计划修建迎夏路工程。工程北起神威北路，南至北蔡大街。全长1390米，道路红线宽15米，路面宽9米，沥青混凝土路面，雨污分流，雨水采用DN800-1000钢筋混凝土管道,污水采用DN800钢筋混凝土管道。</t>
    <phoneticPr fontId="36" type="noConversion"/>
  </si>
  <si>
    <t>2018年计划完成前期手续办理并开工建设。</t>
    <phoneticPr fontId="36" type="noConversion"/>
  </si>
  <si>
    <t>前期手续办理已完成</t>
    <phoneticPr fontId="36" type="noConversion"/>
  </si>
  <si>
    <t>良</t>
    <phoneticPr fontId="36" type="noConversion"/>
  </si>
  <si>
    <t>工程红线范围内尚未完成征地拆迁补偿，无法进行施工和监理招标。</t>
    <phoneticPr fontId="36" type="noConversion"/>
  </si>
  <si>
    <t>为完善港中旅项目市政道路配套，计划修建康城大街（港中旅段）工程。工程西起左堤路，东至燕灵南路，全长1287米，其中：主路段长812米，道路红线宽100米，路面宽75米（含40米绿化带）；次路段长475米，道路红线宽60米，路面宽46米，沥青混凝土路面，雨污分流，雨水采用DN1800钢筋混凝土管道,污水采用DN1000钢筋混凝土管道，</t>
    <phoneticPr fontId="36" type="noConversion"/>
  </si>
  <si>
    <t>由于材料价格波动较大，工程暂停实施。</t>
    <phoneticPr fontId="36" type="noConversion"/>
  </si>
  <si>
    <t>为完善省建投项目市政道路配套，计划修建南横三路工程。工程西起水仙路，东至张营村街路，全长1788.033米，道路红线宽40米，路面宽28米，沥青混凝土路面，雨污分流，雨水采用DN800-1000钢筋混凝土管道,污水采用DN1000钢筋混凝土管道。</t>
    <phoneticPr fontId="36" type="noConversion"/>
  </si>
  <si>
    <t>2018年完成工程建设并支付工程款</t>
    <phoneticPr fontId="36" type="noConversion"/>
  </si>
  <si>
    <t>由于工程范围内部分征地拆迁未完成。</t>
    <phoneticPr fontId="36" type="noConversion"/>
  </si>
  <si>
    <t>为完善省建投等项目市政道路配套，计划修建水厂南路工程。工程南起燕郊世界华人收藏博物馆北围墙，北至康城大街。道路全长1093.8米，道路红线宽20米，路面宽14米，沥青混凝土路面，雨污分流，雨水采用DN1000-1200钢筋混凝土管道,污水采用DN8000钢筋混凝土管道。</t>
    <phoneticPr fontId="36" type="noConversion"/>
  </si>
  <si>
    <t>工程已竣工</t>
    <phoneticPr fontId="36" type="noConversion"/>
  </si>
  <si>
    <t>工程于2018年12月3日竣工验收合格，无法申请支付工程款。</t>
    <phoneticPr fontId="36" type="noConversion"/>
  </si>
  <si>
    <t>2018年列增零星工程，主要包括：重点项目会场布置、规划展牌设计安装、广告围挡制作安装及扬尘苫盖等内容，暂列金额为500万元。</t>
    <phoneticPr fontId="36" type="noConversion"/>
  </si>
  <si>
    <t>工程未实施。</t>
    <phoneticPr fontId="36" type="noConversion"/>
  </si>
  <si>
    <t>扬尘治理视频监控网络平台建设项目</t>
    <phoneticPr fontId="36" type="noConversion"/>
  </si>
  <si>
    <t>完成项目采购并支付工程款</t>
    <phoneticPr fontId="36" type="noConversion"/>
  </si>
  <si>
    <t>中标单位违约导致项目未完成。</t>
    <phoneticPr fontId="36" type="noConversion"/>
  </si>
  <si>
    <t>为了给人民大会堂服务基地项目市政配套，2015年修建人民大会堂服务基地东路工程。道路全长178米，路面宽14米,沥青砼面层。计划投资148万元，前期费用6万元，工程费用142万元。</t>
    <phoneticPr fontId="36" type="noConversion"/>
  </si>
  <si>
    <t>为了打造燕郊高新区东部景观绿化带，完善东外环路南段市政管线配套，2016年计划实施东外环路南段市政管线及绿化工程。全长4827米，道路红线100米，路面宽40米，工程内容：道路两侧设置给水管道、路灯等市政管线；两侧设置人行道、甬路、休闲广场等；两侧绿化带、中央绿化带栽植行道树、绿色景观、草坪等。</t>
    <phoneticPr fontId="36" type="noConversion"/>
  </si>
  <si>
    <t>2018年完成方案设计费用支付</t>
    <phoneticPr fontId="36" type="noConversion"/>
  </si>
  <si>
    <t>学院大街精品美食街改造工程，西起迎宾路，东至汉王路，主要包括东、中、西三处城市节点、保留建筑外立面改造装饰、建筑物亮化及环境景观改造等工程。</t>
    <phoneticPr fontId="36" type="noConversion"/>
  </si>
  <si>
    <t>党政办</t>
    <phoneticPr fontId="4" type="noConversion"/>
  </si>
  <si>
    <t>规划局</t>
    <phoneticPr fontId="4" type="noConversion"/>
  </si>
  <si>
    <t>市政局</t>
    <phoneticPr fontId="4" type="noConversion"/>
  </si>
  <si>
    <t>为了完善四季花都项目道路配套，计划修建中心路工程，道路全长332米，道路红线宽20米22，路面宽14米，沥青混凝土路面，雨污分流，雨水采用DN1000钢筋混凝土管道,污水采用DN800钢筋混凝土管道。</t>
    <phoneticPr fontId="36" type="noConversion"/>
  </si>
  <si>
    <t>1、办公用品            2、机关维护及运行       3、车辆及临时租车       4、办公用品            5、差旅费               6、会议宣传费</t>
    <phoneticPr fontId="36" type="noConversion"/>
  </si>
  <si>
    <r>
      <t xml:space="preserve"> </t>
    </r>
    <r>
      <rPr>
        <sz val="11"/>
        <color theme="1"/>
        <rFont val="宋体"/>
        <family val="3"/>
        <charset val="134"/>
      </rPr>
      <t/>
    </r>
    <phoneticPr fontId="36" type="noConversion"/>
  </si>
  <si>
    <t>序号</t>
    <phoneticPr fontId="36" type="noConversion"/>
  </si>
  <si>
    <t>项目名称（全称）</t>
    <phoneticPr fontId="36" type="noConversion"/>
  </si>
  <si>
    <t>项目</t>
    <phoneticPr fontId="36" type="noConversion"/>
  </si>
  <si>
    <t>项目概况</t>
    <phoneticPr fontId="36" type="noConversion"/>
  </si>
  <si>
    <t>项目资金</t>
    <phoneticPr fontId="36" type="noConversion"/>
  </si>
  <si>
    <t>年度总体目标</t>
    <phoneticPr fontId="36" type="noConversion"/>
  </si>
  <si>
    <t>评价</t>
    <phoneticPr fontId="36" type="noConversion"/>
  </si>
  <si>
    <t>是否</t>
    <phoneticPr fontId="36" type="noConversion"/>
  </si>
  <si>
    <t>实施单位</t>
    <phoneticPr fontId="36" type="noConversion"/>
  </si>
  <si>
    <t>全年</t>
    <phoneticPr fontId="36" type="noConversion"/>
  </si>
  <si>
    <t>执行率</t>
    <phoneticPr fontId="36" type="noConversion"/>
  </si>
  <si>
    <t>年初设定</t>
    <phoneticPr fontId="36" type="noConversion"/>
  </si>
  <si>
    <t>全年实际</t>
    <phoneticPr fontId="36" type="noConversion"/>
  </si>
  <si>
    <t>结果</t>
    <phoneticPr fontId="36" type="noConversion"/>
  </si>
  <si>
    <t>完成</t>
    <phoneticPr fontId="36" type="noConversion"/>
  </si>
  <si>
    <t>目标</t>
    <phoneticPr fontId="36" type="noConversion"/>
  </si>
  <si>
    <t>完成情况</t>
    <phoneticPr fontId="36" type="noConversion"/>
  </si>
  <si>
    <t>控制性详细规划(2013年结转项目)</t>
    <phoneticPr fontId="36" type="noConversion"/>
  </si>
  <si>
    <t>上海翌德建筑规划设计有限公司</t>
    <phoneticPr fontId="36" type="noConversion"/>
  </si>
  <si>
    <t>燕郊地区控制性详细规划，要求完成设计并出具正式成果</t>
    <phoneticPr fontId="36" type="noConversion"/>
  </si>
  <si>
    <t>预算款项全部拨付</t>
    <phoneticPr fontId="36" type="noConversion"/>
  </si>
  <si>
    <t>已完成</t>
    <phoneticPr fontId="36" type="noConversion"/>
  </si>
  <si>
    <t>优</t>
    <phoneticPr fontId="36" type="noConversion"/>
  </si>
  <si>
    <t>城市建设项目专家咨询服务(2016年度)</t>
    <phoneticPr fontId="36" type="noConversion"/>
  </si>
  <si>
    <t>中标单位对燕郊相关服务及城市设计，要求对全年燕郊地区进行技术咨询服务</t>
    <phoneticPr fontId="36" type="noConversion"/>
  </si>
  <si>
    <t>项目采购手续已完成，中标单位正在按合同要求完成咨询活动</t>
    <phoneticPr fontId="36" type="noConversion"/>
  </si>
  <si>
    <t>燕郊火车站周边地区规划研究</t>
    <phoneticPr fontId="36" type="noConversion"/>
  </si>
  <si>
    <t>未招标</t>
    <phoneticPr fontId="36" type="noConversion"/>
  </si>
  <si>
    <t>燕郊相关服务及城市设计，要求完成设计并出具正式成果</t>
    <phoneticPr fontId="36" type="noConversion"/>
  </si>
  <si>
    <t>因协同规划未出台及项目预算资金不足，项目取消</t>
    <phoneticPr fontId="36" type="noConversion"/>
  </si>
  <si>
    <t>轨道交通京平线沿线及站点周边地区城市设计及开发控制</t>
    <phoneticPr fontId="36" type="noConversion"/>
  </si>
  <si>
    <t>燕郊城区102国道东段沿线区域城市设计</t>
    <phoneticPr fontId="36" type="noConversion"/>
  </si>
  <si>
    <t>数字规划标准化建设工程</t>
    <phoneticPr fontId="36" type="noConversion"/>
  </si>
  <si>
    <t>燕郊控制性详细规划动态维护</t>
    <phoneticPr fontId="36" type="noConversion"/>
  </si>
  <si>
    <t>城市水系专项规划(2014年结转项目)</t>
    <phoneticPr fontId="36" type="noConversion"/>
  </si>
  <si>
    <t>廊坊市城乡规划设计院</t>
    <phoneticPr fontId="36" type="noConversion"/>
  </si>
  <si>
    <t>燕郊地区专项规划，要求完成设计并出具正式成果</t>
    <phoneticPr fontId="36" type="noConversion"/>
  </si>
  <si>
    <t>设计单位正在完善最终成果及年初预算不足而未完成，待完成成果后进行验收工作</t>
    <phoneticPr fontId="36" type="noConversion"/>
  </si>
  <si>
    <t>雨水工程规划</t>
    <phoneticPr fontId="36" type="noConversion"/>
  </si>
  <si>
    <t>同济大学建筑设计研究院（集团）有限公司</t>
    <phoneticPr fontId="36" type="noConversion"/>
  </si>
  <si>
    <t>污水工程规划</t>
    <phoneticPr fontId="36" type="noConversion"/>
  </si>
  <si>
    <t>供热工程规划</t>
    <phoneticPr fontId="36" type="noConversion"/>
  </si>
  <si>
    <t>北京市热力工程设计有限责任公司</t>
    <phoneticPr fontId="36" type="noConversion"/>
  </si>
  <si>
    <t>电力工程规划</t>
    <phoneticPr fontId="36" type="noConversion"/>
  </si>
  <si>
    <t>北京拓为工程设计有限公司</t>
    <phoneticPr fontId="36" type="noConversion"/>
  </si>
  <si>
    <t>通信工程规划</t>
    <phoneticPr fontId="36" type="noConversion"/>
  </si>
  <si>
    <t>上海邮电设计咨询研究院有限公司</t>
    <phoneticPr fontId="36" type="noConversion"/>
  </si>
  <si>
    <t>公共交通规划</t>
    <phoneticPr fontId="36" type="noConversion"/>
  </si>
  <si>
    <t>上海交通大学</t>
    <phoneticPr fontId="36" type="noConversion"/>
  </si>
  <si>
    <t>道路交通及交通管理专项规划</t>
    <phoneticPr fontId="36" type="noConversion"/>
  </si>
  <si>
    <t>北京市市政工程设计研究总院有限公司</t>
    <phoneticPr fontId="36" type="noConversion"/>
  </si>
  <si>
    <t>城市管理业务费</t>
    <phoneticPr fontId="36" type="noConversion"/>
  </si>
  <si>
    <t>党政综合办公室</t>
    <phoneticPr fontId="36" type="noConversion"/>
  </si>
  <si>
    <t>包干经费13.5万部门经费395万 专项经费400万 增加部门及包干经费208.5万           合计1017万</t>
    <phoneticPr fontId="36" type="noConversion"/>
  </si>
  <si>
    <t>1、设备设施运转正常、基础建设及内外装修确保完整  2、计划重新制作高新区宣传画册、宣传片及高速路、机场等对高新区进行形象宣传</t>
    <phoneticPr fontId="36" type="noConversion"/>
  </si>
  <si>
    <t xml:space="preserve">1、机关维护及运行完成年初设定目标。        2、宣传部分未按照计划完成       </t>
    <phoneticPr fontId="36" type="noConversion"/>
  </si>
  <si>
    <t>由于宣传方向及宣传形式变化部分计划未完成。今后加大预算意识，明确预算目标</t>
    <phoneticPr fontId="36" type="noConversion"/>
  </si>
  <si>
    <t>燕郊高新区住房和规划建设局</t>
    <phoneticPr fontId="36" type="noConversion"/>
  </si>
  <si>
    <t>是</t>
    <phoneticPr fontId="36" type="noConversion"/>
  </si>
  <si>
    <t>燕灵路（化大南路-密涿支线）工程</t>
    <phoneticPr fontId="36" type="noConversion"/>
  </si>
  <si>
    <t>为完善首尔甜城项目道路配套，计划修建燕灵路工程，该工程南起化大南路，北至密涿支线，全长816米，红线60米，路面宽38米，沥青混凝土路面；雨污分流，雨水方涵采用直径1米×1.2米钢筋混凝土方涵，污水管道采用直径0.8米钢筋混凝土承插管。</t>
    <phoneticPr fontId="36" type="noConversion"/>
  </si>
  <si>
    <t>2018年完成工程结算审计。</t>
    <phoneticPr fontId="36" type="noConversion"/>
  </si>
  <si>
    <t>南横二路（港中旅段）工程</t>
    <phoneticPr fontId="36" type="noConversion"/>
  </si>
  <si>
    <t>2018年完成工程结算审计，并支付尾款。</t>
    <phoneticPr fontId="36" type="noConversion"/>
  </si>
  <si>
    <t>结算审计已完成</t>
    <phoneticPr fontId="36" type="noConversion"/>
  </si>
  <si>
    <t>中</t>
    <phoneticPr fontId="36" type="noConversion"/>
  </si>
  <si>
    <t>东外环路南段工程（2012年结转工程）</t>
    <phoneticPr fontId="36" type="noConversion"/>
  </si>
  <si>
    <t>为打通燕郊高新区东部区域交通主干线，计划修建东外环路南段工程，工程南起102国道，北至北外环路。全长4827米，道路红线100米，路面宽40米，沥青混凝土路面，道路两侧设置雨、污水管道；幸福渠桥、幸福支渠桥、尹家沟桥，桩柱式桥墩，埋置式桥台；道路两侧设置共同沟。</t>
    <phoneticPr fontId="36" type="noConversion"/>
  </si>
  <si>
    <t>潮白河南段堤顶路地道桥工程（2013年结转工程）</t>
    <phoneticPr fontId="36" type="noConversion"/>
  </si>
  <si>
    <t>潮白河南段堤顶路地道桥工程，位于102国道南侧，潮白河南段。该工程采用宽13米单孔预制混凝土框架桥，断面形式为：非机动车道（宽2米）+机动车道（宽9米）+非机动车道（宽2米）。主要内容包括：新桥顶进、两侧引道辅路及雨水泵站改造等。</t>
    <phoneticPr fontId="36" type="noConversion"/>
  </si>
  <si>
    <t>2018年完成工程预算评审、洽商和设计变更预算评审。</t>
    <phoneticPr fontId="36" type="noConversion"/>
  </si>
  <si>
    <t>未完成</t>
    <phoneticPr fontId="36" type="noConversion"/>
  </si>
  <si>
    <t>差</t>
    <phoneticPr fontId="36" type="noConversion"/>
  </si>
  <si>
    <t>加大力度推进该工程预算评审与洽商和设计变更预算评审。</t>
    <phoneticPr fontId="36" type="noConversion"/>
  </si>
  <si>
    <t>南外环路灌缝修补工程</t>
    <phoneticPr fontId="36" type="noConversion"/>
  </si>
  <si>
    <t>迎宾路修补工程</t>
    <phoneticPr fontId="36" type="noConversion"/>
  </si>
  <si>
    <t>迎宾路修补工程，南起创意谷大街，北至燕新大街，主要是对该路段进行铣刨翻修。</t>
    <phoneticPr fontId="36" type="noConversion"/>
  </si>
  <si>
    <t>加大力度推进该工程结算审核工作。</t>
    <phoneticPr fontId="36" type="noConversion"/>
  </si>
  <si>
    <t>南纵二路工程（2014年结转项目）</t>
    <phoneticPr fontId="36" type="noConversion"/>
  </si>
  <si>
    <t>为完善天洋城4代市政道路配套，计划修建南纵二路工程。工程北起南横二路，南至南横三路，全长996.44米，红线40米，路面宽25米，沥青混凝土路面；雨污分流，雨水管道采用直径1米钢筋混凝土承插管，污水管道采用直径0.8米钢筋混凝土承插管。</t>
    <phoneticPr fontId="36" type="noConversion"/>
  </si>
  <si>
    <t>南横二路工程（2014年结转项目）</t>
    <phoneticPr fontId="36" type="noConversion"/>
  </si>
  <si>
    <t>为完善天洋城4代市政道路配套，计划修建南横二路工程。工程西起迎宾路，东至南纵二路，全长652.75米，红线40米，路面宽25米，沥青混凝土路面，雨污分流，雨水管道采用直径1米钢筋混凝土承插管，污水管道采用直径0.8米钢筋混凝土承插管。</t>
    <phoneticPr fontId="36" type="noConversion"/>
  </si>
  <si>
    <t>燕灵路工程（2014年结转项目）</t>
    <phoneticPr fontId="36" type="noConversion"/>
  </si>
  <si>
    <t>燕灵路工程，南起北外环路，北至化大南路，全长760.45米，路面宽38米，沥青混凝土路面。雨污分流，雨水采用1米×1米方涵和直径1-1.2米钢筋混凝土承插管；污水管道采用直径0.8米钢筋混凝土承插管。</t>
    <phoneticPr fontId="36" type="noConversion"/>
  </si>
  <si>
    <t>支付部分工程款</t>
    <phoneticPr fontId="36" type="noConversion"/>
  </si>
  <si>
    <t>化大南路工程（2014年结转项目）</t>
    <phoneticPr fontId="36" type="noConversion"/>
  </si>
  <si>
    <t>化大南路工程，西起燕顺路，东至燕灵路，全长915.63米，红线32米，路面宽18米，沥青混凝土路面，雨污分流，雨水管道采用直径1.2米钢筋混凝土承插管，污水管道采用直径0.8米钢筋混凝土承插管。</t>
    <phoneticPr fontId="36" type="noConversion"/>
  </si>
  <si>
    <t>北外环路东段工程(2013年结转工程）</t>
    <phoneticPr fontId="36" type="noConversion"/>
  </si>
  <si>
    <t>思菩兰西路铁路地道桥拓宽改造工程（2012年结转工程）</t>
    <phoneticPr fontId="36" type="noConversion"/>
  </si>
  <si>
    <t>潮白河东侧城市界面亮化工程（2013年结转工程）</t>
    <phoneticPr fontId="36" type="noConversion"/>
  </si>
  <si>
    <t>102国道重要位置节日夜景亮化工程</t>
    <phoneticPr fontId="36" type="noConversion"/>
  </si>
  <si>
    <t>2012-2013年各项迎接活动制作安装项目看板和喷绘围挡工程</t>
    <phoneticPr fontId="36" type="noConversion"/>
  </si>
  <si>
    <t>在2012-2013年为了迎接省、市各级领导参观考察活动，安排如下工作：各项迎接活动项目看板制作和安装，参观线路两侧喷绘围挡的制作和安装等。</t>
    <phoneticPr fontId="36" type="noConversion"/>
  </si>
  <si>
    <t>102国道建筑外立面改造工程（2012年结转工程）</t>
    <phoneticPr fontId="36" type="noConversion"/>
  </si>
  <si>
    <t>102国道外立面改造工程，西起高速路口，东至电厂桥，全长4400米，由102国道两侧建筑物外立面改造、楼体亮化、草坪灯亮化、中杆灯配电、供电系统改造、硬化改造、福成酒店前景观亮化七部分构成。</t>
    <phoneticPr fontId="36" type="noConversion"/>
  </si>
  <si>
    <t>迎夏路工程</t>
    <phoneticPr fontId="36" type="noConversion"/>
  </si>
  <si>
    <t>康城大街（港中旅段）工程</t>
    <phoneticPr fontId="36" type="noConversion"/>
  </si>
  <si>
    <t>南横三路工程</t>
    <phoneticPr fontId="36" type="noConversion"/>
  </si>
  <si>
    <t>征地拆迁完成部分工程已完成</t>
    <phoneticPr fontId="36" type="noConversion"/>
  </si>
  <si>
    <t>水厂南路工程</t>
    <phoneticPr fontId="36" type="noConversion"/>
  </si>
  <si>
    <t>2018年零星工程</t>
    <phoneticPr fontId="36" type="noConversion"/>
  </si>
  <si>
    <t>通过购置大型监控屏幕、服务器、监控系统、控制平台和视频设备等，建立视频监控网络平台，将各建筑工地现有视频监控系统全部接入此平台，实现对各建筑工地大门、主要施工现场等部位进行实时监控，有效治理施工现场扬尘污染。</t>
    <phoneticPr fontId="36" type="noConversion"/>
  </si>
  <si>
    <t>人民大会堂服务基地东路工程</t>
    <phoneticPr fontId="36" type="noConversion"/>
  </si>
  <si>
    <t>2017年零星工程</t>
    <phoneticPr fontId="36" type="noConversion"/>
  </si>
  <si>
    <t>2017年列增零星工程，主要包括：重点项目会场布置、规划展牌设计安装、广告围挡制作安装及扬尘苫盖等内容，暂列金额为150万元。</t>
    <phoneticPr fontId="36" type="noConversion"/>
  </si>
  <si>
    <t>东外环路南段市政管线及绿化工程工程</t>
    <phoneticPr fontId="36" type="noConversion"/>
  </si>
  <si>
    <t>学院大街精品小吃街外立面改造工程</t>
    <phoneticPr fontId="36" type="noConversion"/>
  </si>
  <si>
    <t>2018年完成学院街二标段工程结算审计并支付尾款。</t>
    <phoneticPr fontId="36" type="noConversion"/>
  </si>
  <si>
    <t>居民小区房屋修缮及绿化补植工程（一标段）工程</t>
    <phoneticPr fontId="36" type="noConversion"/>
  </si>
  <si>
    <t>燕郊高新区市政管理局</t>
    <phoneticPr fontId="36" type="noConversion"/>
  </si>
  <si>
    <t>为了美化老旧小区环境，完成包括小张庄5、6、8号楼屋面大檐改造，燕宁及小张庄小区屋面防水改造，紫B小区楼顶装饰檐改造，紫B小区屋面防水改造及绿化补植.</t>
    <phoneticPr fontId="36" type="noConversion"/>
  </si>
  <si>
    <t>新装路灯工程（2015）</t>
    <phoneticPr fontId="36" type="noConversion"/>
  </si>
  <si>
    <t>为了给百姓创造良好的夜间出行环境，燕郊迎宾路南路（半壁店立交桥至南外环）两侧、冶金路（燕兴市场至迎宾南路）北侧、孤山北路西段（迎宾路至燕顺路）两侧、北一路东段北侧、北外环路（尹家沟至福成路）北侧、燕灵路（北蔡路至神威北路）两侧安装路灯共计507盏，新装变压器10台，敷设地埋电缆22063.98米。</t>
    <phoneticPr fontId="36" type="noConversion"/>
  </si>
  <si>
    <t>完成资金拨付652.05万元</t>
    <phoneticPr fontId="36" type="noConversion"/>
  </si>
  <si>
    <t>完成资金拨付652万元</t>
    <phoneticPr fontId="36" type="noConversion"/>
  </si>
  <si>
    <t>市政局居民小区房屋修缮工程（2015）</t>
    <phoneticPr fontId="36" type="noConversion"/>
  </si>
  <si>
    <t>为美化老旧小区环境，完成紫B小区道路改造，屋面防水工程，室外电缆改造，大檐改造工程，草坪砖硬化，燕灵小区、酒厂小区楼宇对讲，屋面防水改造等。</t>
    <phoneticPr fontId="36" type="noConversion"/>
  </si>
  <si>
    <t>完成资金拨付128.72万元</t>
    <phoneticPr fontId="36" type="noConversion"/>
  </si>
  <si>
    <t>规划环评</t>
    <phoneticPr fontId="36" type="noConversion"/>
  </si>
  <si>
    <t>为满足高新区规划需求，完成规划环评编制工作。</t>
    <phoneticPr fontId="36" type="noConversion"/>
  </si>
  <si>
    <t>完成资金拨付87.5万元</t>
    <phoneticPr fontId="36" type="noConversion"/>
  </si>
  <si>
    <t>2017年电力设备及车辆购置</t>
    <phoneticPr fontId="36" type="noConversion"/>
  </si>
  <si>
    <t>为解决路灯维修电力设备及车辆不足问题，完成采购18米直臂式柴油升降车2辆，29米混合臂式柴油升降车1辆</t>
    <phoneticPr fontId="36" type="noConversion"/>
  </si>
  <si>
    <t>完成资金拨付153万元</t>
    <phoneticPr fontId="36" type="noConversion"/>
  </si>
  <si>
    <t>神威南路新装路灯工程（已完工）</t>
    <phoneticPr fontId="36" type="noConversion"/>
  </si>
  <si>
    <t>为了给百姓创造良好的夜间出行环境，采购12米单支臂路灯（含灯具）80套。</t>
    <phoneticPr fontId="36" type="noConversion"/>
  </si>
  <si>
    <t>完成资金拨付104万元</t>
    <phoneticPr fontId="36" type="noConversion"/>
  </si>
  <si>
    <t>灯杆采购（2016年）</t>
    <phoneticPr fontId="36" type="noConversion"/>
  </si>
  <si>
    <t>为了给百姓创造良好的夜间出行环境，采购8米单支臂路灯19套，10米单支臂路灯50套，11米双支臂路灯172套，12米双支臂路灯55套。</t>
    <phoneticPr fontId="36" type="noConversion"/>
  </si>
  <si>
    <t>完成资金拨付99.72万元</t>
    <phoneticPr fontId="36" type="noConversion"/>
  </si>
  <si>
    <t>孤山南路至汉王北路给水管道工程</t>
    <phoneticPr fontId="36" type="noConversion"/>
  </si>
  <si>
    <t>为满足区内百姓用水需求，完成在汉王北路（孤山北路至嘉都国际）段铺设DN300mm给水管道2570米。</t>
    <phoneticPr fontId="36" type="noConversion"/>
  </si>
  <si>
    <t>完成资金拨付83.57万元</t>
    <phoneticPr fontId="36" type="noConversion"/>
  </si>
  <si>
    <t>新装路灯土建工程（2016年）</t>
    <phoneticPr fontId="36" type="noConversion"/>
  </si>
  <si>
    <t>完成资金拨付248.73万元</t>
    <phoneticPr fontId="36" type="noConversion"/>
  </si>
  <si>
    <t>2011-2012采暖期小区用户室内、外抢修工程</t>
    <phoneticPr fontId="36" type="noConversion"/>
  </si>
  <si>
    <t>市政管理局</t>
    <phoneticPr fontId="36" type="noConversion"/>
  </si>
  <si>
    <t>2012-2013采暖期小区用户室内、外抢修工程</t>
    <phoneticPr fontId="36" type="noConversion"/>
  </si>
  <si>
    <t>针对东方御景小区等67个居民小区的室外供热管线和阀门进行抢修，并对居民楼单元供热控制阀门进行更换。</t>
    <phoneticPr fontId="36" type="noConversion"/>
  </si>
  <si>
    <t>2015年集中供热老旧管网改造工程</t>
    <phoneticPr fontId="36" type="noConversion"/>
  </si>
  <si>
    <t>对燕郊高新区小胡庄、燕灵小区、紫竹园B区等小区拆除及恢复管沟处路面、人工挖沟槽、更换采暖管道及阀门、拆除及检查原有检查井。</t>
    <phoneticPr fontId="36" type="noConversion"/>
  </si>
  <si>
    <t>对燕郊蒸汽安装自动在线监测设备</t>
    <phoneticPr fontId="36" type="noConversion"/>
  </si>
  <si>
    <t>海油大街改造工程</t>
    <phoneticPr fontId="36" type="noConversion"/>
  </si>
  <si>
    <t>对海油大街原有道路进行改造,改造全长3470米,路面宽16米。燕灵路—迎宾路（K0+027.31—K1+385.45），燕昌路—燕高路（K3+037.05—K3+493.95），采取车行道翻挖新建。迎宾路—燕昌路（K1+385.45—K3+037.05），采取车行道铣刨加罩。</t>
    <phoneticPr fontId="36" type="noConversion"/>
  </si>
  <si>
    <t>供热生产成本燃气补贴</t>
    <phoneticPr fontId="36" type="noConversion"/>
  </si>
  <si>
    <t>对新源供热一厂生产成本进行补贴</t>
    <phoneticPr fontId="36" type="noConversion"/>
  </si>
  <si>
    <t>2015年-2016年采暖期小区用户抢修工程</t>
    <phoneticPr fontId="36" type="noConversion"/>
  </si>
  <si>
    <t>累计对百花家园、紫竹园B区等20个居民小区实施户外抢修。</t>
    <phoneticPr fontId="36" type="noConversion"/>
  </si>
  <si>
    <t>福成路雨水管道工程</t>
    <phoneticPr fontId="36" type="noConversion"/>
  </si>
  <si>
    <t>依据管理办法，完成额度支付</t>
    <phoneticPr fontId="36" type="noConversion"/>
  </si>
  <si>
    <t>河北天昕建设集团有限公司</t>
    <phoneticPr fontId="36" type="noConversion"/>
  </si>
  <si>
    <t>为增强燕郊高新区西北部地区的汛期排水能力</t>
    <phoneticPr fontId="36" type="noConversion"/>
  </si>
  <si>
    <t>亿丰大街雨水管道工程</t>
    <phoneticPr fontId="36" type="noConversion"/>
  </si>
  <si>
    <t>三河市方圆建筑工程有限公司</t>
    <phoneticPr fontId="36" type="noConversion"/>
  </si>
  <si>
    <t>排水检查井、雨水口维修工程</t>
    <phoneticPr fontId="36" type="noConversion"/>
  </si>
  <si>
    <t>对区内检查井、雨水口等进行集中维修，确保行车安全。</t>
    <phoneticPr fontId="36" type="noConversion"/>
  </si>
  <si>
    <t>南外环路排水明渠工程(2014年结转)</t>
    <phoneticPr fontId="36" type="noConversion"/>
  </si>
  <si>
    <t>三河市岩峰市政工程建筑安装有限公司</t>
    <phoneticPr fontId="36" type="noConversion"/>
  </si>
  <si>
    <t>京榆旧路排水方涵维修工程(2014年结转)</t>
    <phoneticPr fontId="36" type="noConversion"/>
  </si>
  <si>
    <t>以解决排水方涵年久失修，排水不畅问题。</t>
    <phoneticPr fontId="36" type="noConversion"/>
  </si>
  <si>
    <t>有线电视东路改造工程(2014年结转)</t>
    <phoneticPr fontId="36" type="noConversion"/>
  </si>
  <si>
    <t>金之路市政工程有限责任公司</t>
    <phoneticPr fontId="36" type="noConversion"/>
  </si>
  <si>
    <t>以解决有线电视东路，道路破损，出行不便等问题。</t>
    <phoneticPr fontId="36" type="noConversion"/>
  </si>
  <si>
    <t>华都国际建设集团有限公司</t>
    <phoneticPr fontId="36" type="noConversion"/>
  </si>
  <si>
    <t>保证区内排水设施正常运行，安全度汛</t>
    <phoneticPr fontId="36" type="noConversion"/>
  </si>
  <si>
    <t>三河市天元汽车贸易有限公司</t>
    <phoneticPr fontId="36" type="noConversion"/>
  </si>
  <si>
    <t>作为燕郊高新区内汛期应急抢险用车</t>
    <phoneticPr fontId="36" type="noConversion"/>
  </si>
  <si>
    <t>化大南路西侧行道树栽植工程</t>
    <phoneticPr fontId="36" type="noConversion"/>
  </si>
  <si>
    <t>完成该条路段路绿化工作。</t>
    <phoneticPr fontId="36" type="noConversion"/>
  </si>
  <si>
    <t>种植白蜡341株。</t>
    <phoneticPr fontId="36" type="noConversion"/>
  </si>
  <si>
    <t>优秀</t>
    <phoneticPr fontId="36" type="noConversion"/>
  </si>
  <si>
    <t>燕灵路北沿路两侧栽植行道树白蜡335株。工程总投资金额为80万元，其中：工程投资金额75万元，前期费5万元。</t>
    <phoneticPr fontId="36" type="noConversion"/>
  </si>
  <si>
    <t>种植白蜡335株。</t>
    <phoneticPr fontId="36" type="noConversion"/>
  </si>
  <si>
    <t>工程产生了减项洽商</t>
    <phoneticPr fontId="36" type="noConversion"/>
  </si>
  <si>
    <t>康城大街行道树栽植工程</t>
    <phoneticPr fontId="36" type="noConversion"/>
  </si>
  <si>
    <t>在康城大街道路两侧栽植行道树法桐632株。工程总投资金额为100万元，其中：工程投资金额93万元，前期费7万元。</t>
    <phoneticPr fontId="36" type="noConversion"/>
  </si>
  <si>
    <t>南横二路行道树栽植工程</t>
    <phoneticPr fontId="36" type="noConversion"/>
  </si>
  <si>
    <t>在南横二路道路两侧栽植行道树法桐458株。工程总投资金额为100万元，其中：工程投资金额93万元，前期费7万元。</t>
    <phoneticPr fontId="36" type="noConversion"/>
  </si>
  <si>
    <t>种植法桐458株。</t>
    <phoneticPr fontId="36" type="noConversion"/>
  </si>
  <si>
    <t>在南纵二路道路两侧栽植行道树白蜡547株。工程总投资金额为100万元，其中：工程投资金额93万元，前期费7万元。</t>
    <phoneticPr fontId="36" type="noConversion"/>
  </si>
  <si>
    <t>燕郊公园监控安装工程</t>
    <phoneticPr fontId="36" type="noConversion"/>
  </si>
  <si>
    <t>完成监控及配套管线安装工作。</t>
    <phoneticPr fontId="36" type="noConversion"/>
  </si>
  <si>
    <t>思菩兰铁道桥两侧绿化工程</t>
    <phoneticPr fontId="36" type="noConversion"/>
  </si>
  <si>
    <t>该路段全长800米，两侧各宽10米，绿化面积为16000平方米，为打造铁道桥两侧绿色景观，增强区内绿化品味，计划栽植金枝国槐、紫叶李、连翘等为主的彩叶树，两侧栽植毛白杨等高大乔木，地被植物以鸢尾、萱草为主，并栽植大叶黄杨球、女贞球等进行点缀。计划总投资146万，其中：工程计划投资135万元，前期费用11万元。</t>
    <phoneticPr fontId="36" type="noConversion"/>
  </si>
  <si>
    <t>种植乔木、灌木、地被等完成该路段绿化工作。</t>
    <phoneticPr fontId="36" type="noConversion"/>
  </si>
  <si>
    <t>燕郊影剧院东侧游园工程</t>
    <phoneticPr fontId="36" type="noConversion"/>
  </si>
  <si>
    <t>完成该路段绿化补植工作。</t>
    <phoneticPr fontId="36" type="noConversion"/>
  </si>
  <si>
    <t>华科西路行道树更换工程</t>
    <phoneticPr fontId="36" type="noConversion"/>
  </si>
  <si>
    <t>完成该路段行道树更换工作。</t>
    <phoneticPr fontId="36" type="noConversion"/>
  </si>
  <si>
    <t>迎宾路中央绿化带绿化美化工程</t>
    <phoneticPr fontId="36" type="noConversion"/>
  </si>
  <si>
    <t>迎宾路南段行道树栽植工程</t>
    <phoneticPr fontId="36" type="noConversion"/>
  </si>
  <si>
    <t>完成该路段行道树栽植工作。</t>
    <phoneticPr fontId="36" type="noConversion"/>
  </si>
  <si>
    <t>栽植行道树白蜡400棵。</t>
    <phoneticPr fontId="36" type="noConversion"/>
  </si>
  <si>
    <t>在该路段栽植了乔灌木和地被，完成了该路段的绿化工作。</t>
    <phoneticPr fontId="36" type="noConversion"/>
  </si>
  <si>
    <t>高尔夫路、化大南路、金燕大街等绿化改造工程</t>
    <phoneticPr fontId="36" type="noConversion"/>
  </si>
  <si>
    <t>完成三条路绿化工作。</t>
    <phoneticPr fontId="36" type="noConversion"/>
  </si>
  <si>
    <t>燕昌路绿化升级改造工程</t>
    <phoneticPr fontId="36" type="noConversion"/>
  </si>
  <si>
    <t>绿化补植工程（2014年度）</t>
    <phoneticPr fontId="36" type="noConversion"/>
  </si>
  <si>
    <t>对区内孤山南路、神威北路东段、潮白大街西段、福成路等重要路段及道路节点播种野花组合</t>
    <phoneticPr fontId="36" type="noConversion"/>
  </si>
  <si>
    <t>区内重要道路绿地设置警示牌及行道树树穴美化工程</t>
    <phoneticPr fontId="36" type="noConversion"/>
  </si>
  <si>
    <t>在人流量较大的路段设置绿地警示牌和宣传牌，并对燕顺路、迎宾路、神威北路等重要道路行道树树穴进行美化。</t>
    <phoneticPr fontId="36" type="noConversion"/>
  </si>
  <si>
    <t>完成设置绿地警示牌和宣传牌，并对燕顺路、迎宾路、神威北路等重要道路行道树树穴进行美化。</t>
    <phoneticPr fontId="36" type="noConversion"/>
  </si>
  <si>
    <t>对区内绿化薄弱环节进行景观提升，尤其要优化各路段重要节点的景观效果。</t>
    <phoneticPr fontId="36" type="noConversion"/>
  </si>
  <si>
    <t>对燕顺路各路口节点、燕昌路各路口节点、思普兰西路铁道桥两侧节点、燕高路各路口节点、神威环岛西侧等地安置园林小品、艺术雕塑、景观石等进行亮点美化，并栽植景观树木。</t>
    <phoneticPr fontId="36" type="noConversion"/>
  </si>
  <si>
    <t>植树造林绿化活动</t>
    <phoneticPr fontId="36" type="noConversion"/>
  </si>
  <si>
    <t>潮白河绿廊工程</t>
    <phoneticPr fontId="36" type="noConversion"/>
  </si>
  <si>
    <t>完成对潮白河右堤的绿化工作。</t>
    <phoneticPr fontId="36" type="noConversion"/>
  </si>
  <si>
    <t>区内重要道路、节点绿化升级工程</t>
    <phoneticPr fontId="36" type="noConversion"/>
  </si>
  <si>
    <t>已完成道路绿化和播种野花、补植工作。</t>
    <phoneticPr fontId="36" type="noConversion"/>
  </si>
  <si>
    <t>项目经决算审计，需求资金变少，还有部分项目未完成审计</t>
    <phoneticPr fontId="36" type="noConversion"/>
  </si>
  <si>
    <t>完成迎宾南路道路绿化工作。</t>
    <phoneticPr fontId="36" type="noConversion"/>
  </si>
  <si>
    <t>将金燕大街-神威南路行道树更换。</t>
    <phoneticPr fontId="36" type="noConversion"/>
  </si>
  <si>
    <t>完成金燕大街-神威南路行道树更换。</t>
    <phoneticPr fontId="36" type="noConversion"/>
  </si>
  <si>
    <t>燕郊南外环铁路立交桥北侧绿化工程</t>
    <phoneticPr fontId="36" type="noConversion"/>
  </si>
  <si>
    <t>完成该区域的绿化工作。</t>
    <phoneticPr fontId="36" type="noConversion"/>
  </si>
  <si>
    <t>在该区域栽植了乔灌木和地被，完成了该区域的绿化工作。</t>
    <phoneticPr fontId="36" type="noConversion"/>
  </si>
  <si>
    <t>美化城市风景，补全道路行道树。</t>
    <phoneticPr fontId="36" type="noConversion"/>
  </si>
  <si>
    <t>完成该路段的补植工作。</t>
    <phoneticPr fontId="36" type="noConversion"/>
  </si>
  <si>
    <t>完成该路段的行道树补植工作。</t>
    <phoneticPr fontId="36" type="noConversion"/>
  </si>
  <si>
    <t>补全道路行道树。</t>
    <phoneticPr fontId="36" type="noConversion"/>
  </si>
  <si>
    <t>已完成该路段的补植工作。</t>
    <phoneticPr fontId="36" type="noConversion"/>
  </si>
  <si>
    <t>学院大街绿化补植工程（燕高路-东外环）</t>
    <phoneticPr fontId="36" type="noConversion"/>
  </si>
  <si>
    <t>燕高路（102-行宫东大街两侧）补植工程</t>
    <phoneticPr fontId="36" type="noConversion"/>
  </si>
  <si>
    <t>燕高路（行宫大街-学院街东侧）绿化补植工程</t>
    <phoneticPr fontId="36" type="noConversion"/>
  </si>
  <si>
    <t>燕灵路绿化工程</t>
    <phoneticPr fontId="36" type="noConversion"/>
  </si>
  <si>
    <t>完成该路段的绿化工作。</t>
    <phoneticPr fontId="36" type="noConversion"/>
  </si>
  <si>
    <t>燕郊植物园一期西侧围挡工程施工合同</t>
    <phoneticPr fontId="36" type="noConversion"/>
  </si>
  <si>
    <t>为了美化城市环境，同时加强施工的安全性.</t>
    <phoneticPr fontId="36" type="noConversion"/>
  </si>
  <si>
    <t>在燕郊植物园一期西侧设置围挡。</t>
    <phoneticPr fontId="36" type="noConversion"/>
  </si>
  <si>
    <t>将燕郊公园厕所进行提升改造。</t>
    <phoneticPr fontId="36" type="noConversion"/>
  </si>
  <si>
    <t>燕郊公园西、南、北入口和管理处改造工程施工合同</t>
    <phoneticPr fontId="36" type="noConversion"/>
  </si>
  <si>
    <t>完成厕所改造工程。</t>
    <phoneticPr fontId="36" type="noConversion"/>
  </si>
  <si>
    <t>完成燕郊公园厕所改造工程。</t>
    <phoneticPr fontId="36" type="noConversion"/>
  </si>
  <si>
    <t>京客隆广场改造工程</t>
    <phoneticPr fontId="36" type="noConversion"/>
  </si>
  <si>
    <t>将超市前广场部分绿地改建为停车场，重新规划剩余绿地，栽植阔叶乔木对停车场进行遮荫，分三层栽植针叶乔木和花灌木形成视线遮挡，确保其改造后最大限度的为居民服务，将其建成集停车、休闲于一体的功能完善的花园式停车场。</t>
    <phoneticPr fontId="36" type="noConversion"/>
  </si>
  <si>
    <t>汇福路东侧绿化补植工程</t>
    <phoneticPr fontId="36" type="noConversion"/>
  </si>
  <si>
    <t>汇福路西侧绿化补植工程</t>
    <phoneticPr fontId="36" type="noConversion"/>
  </si>
  <si>
    <t>晶龙北路绿化补植工程</t>
    <phoneticPr fontId="36" type="noConversion"/>
  </si>
  <si>
    <t>创国家园林城市相关配套工程</t>
    <phoneticPr fontId="36" type="noConversion"/>
  </si>
  <si>
    <t>根据《五城同创实施方案》的要求，实施高新区内绿地测绘工作，统计绿地面积、植物种类和数量，详细建立高新区绿地绿化基础数据，制作相关的影像资料、组织专家评审、建立园林绿化数字化信息库并实施动态管理等。</t>
    <phoneticPr fontId="36" type="noConversion"/>
  </si>
  <si>
    <t>完成宣传片和宣传材料的制作工作。</t>
    <phoneticPr fontId="36" type="noConversion"/>
  </si>
  <si>
    <t>铺设绿地浇水管网工程</t>
    <phoneticPr fontId="36" type="noConversion"/>
  </si>
  <si>
    <t>为提升高新区内绿化的亮、洁、鲜、美，改善绿化养护环境，各类乔木、灌木和花草需要大量的水分供给。为此对高新区内102国道（雷捷游园、京客隆游园、高速环岛）、思菩兰西路等重要街道两侧打机井和增设配套的地埋式喷灌设施，达到方便及时灌溉的目的。共计需铺设给水管道35千米，打机井35 眼。计划投资950万元，其中：工程计划投资900万元，前期费用投资50万元。</t>
    <phoneticPr fontId="36" type="noConversion"/>
  </si>
  <si>
    <t>为提升高新区内绿化的亮、洁、鲜、美，改善绿化养护环境，各类乔木、灌木和花草需要大量的水分供给。</t>
    <phoneticPr fontId="36" type="noConversion"/>
  </si>
  <si>
    <t>在化大南路西侧道路两侧栽植行道树白蜡341株。工程总投资金额为80万元，其中：工程投资金额75万元，前期费5万元。</t>
    <phoneticPr fontId="36" type="noConversion"/>
  </si>
  <si>
    <t>单位:万元</t>
    <phoneticPr fontId="36" type="noConversion"/>
  </si>
  <si>
    <t>规划局</t>
    <phoneticPr fontId="36" type="noConversion"/>
  </si>
  <si>
    <r>
      <rPr>
        <sz val="11"/>
        <rFont val="仿宋"/>
        <family val="3"/>
        <charset val="134"/>
      </rPr>
      <t>完成资金拨付</t>
    </r>
    <r>
      <rPr>
        <b/>
        <sz val="11"/>
        <color theme="1"/>
        <rFont val="仿宋"/>
        <family val="3"/>
        <charset val="134"/>
      </rPr>
      <t>70.82万元</t>
    </r>
    <phoneticPr fontId="36" type="noConversion"/>
  </si>
  <si>
    <t>为了给百姓创造良好的夜间出行环境，完成在化工大学南路，南横二路，南纵二路，燕灵路，康城大街，光明路敷设路灯电缆，新建路灯基础，敷设高压电缆，新建路灯分接箱等</t>
    <phoneticPr fontId="36" type="noConversion"/>
  </si>
  <si>
    <t>针对7359户居民实施户内抢修，对45所小区实施户外抢修，为东方御景、燕灵等13个小区更换安装各类阀门。</t>
    <phoneticPr fontId="36" type="noConversion"/>
  </si>
  <si>
    <t>未完成原因：未完成结算审核；改进措施：抓紧报送三河财政局进行结算审核。</t>
    <phoneticPr fontId="36" type="noConversion"/>
  </si>
  <si>
    <t>蒸汽厂安装自动在线监测设备工程</t>
    <phoneticPr fontId="36" type="noConversion"/>
  </si>
  <si>
    <t>廊坊市嘉易成市政工程有限公司</t>
    <phoneticPr fontId="36" type="noConversion"/>
  </si>
  <si>
    <t>以解决燕郊福成路（行宫大街-尹家沟）段汛期降雨道路积水问题</t>
    <phoneticPr fontId="36" type="noConversion"/>
  </si>
  <si>
    <t>神威北路西段雨水管道工程</t>
    <phoneticPr fontId="36" type="noConversion"/>
  </si>
  <si>
    <t>以解决亿丰大街汛期降雨，道路排水不畅问题。</t>
    <phoneticPr fontId="36" type="noConversion"/>
  </si>
  <si>
    <t>三河市燕郊隆达建筑工程有限公司</t>
    <phoneticPr fontId="36" type="noConversion"/>
  </si>
  <si>
    <t>以解决汛期降雨，道路积水问题。</t>
    <phoneticPr fontId="36" type="noConversion"/>
  </si>
  <si>
    <t>未完成审计，无法支付。</t>
    <phoneticPr fontId="36" type="noConversion"/>
  </si>
  <si>
    <t xml:space="preserve">优 </t>
    <phoneticPr fontId="36" type="noConversion"/>
  </si>
  <si>
    <t>2014年排水管道疏通工程</t>
    <phoneticPr fontId="36" type="noConversion"/>
  </si>
  <si>
    <t>采购防汛工程车</t>
    <phoneticPr fontId="36" type="noConversion"/>
  </si>
  <si>
    <t>园林局</t>
    <phoneticPr fontId="36" type="noConversion"/>
  </si>
  <si>
    <t>燕灵北路行道树栽植工程</t>
    <phoneticPr fontId="36" type="noConversion"/>
  </si>
  <si>
    <t>种植法桐632株。</t>
    <phoneticPr fontId="36" type="noConversion"/>
  </si>
  <si>
    <t>南纵二路行道树栽植工程</t>
    <phoneticPr fontId="36" type="noConversion"/>
  </si>
  <si>
    <t>种植白蜡547株。</t>
    <phoneticPr fontId="36" type="noConversion"/>
  </si>
  <si>
    <t>项目经决算审计，需求资金变少</t>
    <phoneticPr fontId="36" type="noConversion"/>
  </si>
  <si>
    <t>完成该路段绿化工作。</t>
    <phoneticPr fontId="36" type="noConversion"/>
  </si>
  <si>
    <t>项目已报送审计，未出具审计报告</t>
    <phoneticPr fontId="36" type="noConversion"/>
  </si>
  <si>
    <t>行宫大街行道树补植工程（福成路—迎宾路）</t>
    <phoneticPr fontId="36" type="noConversion"/>
  </si>
  <si>
    <t>完成该路段绿化补植国槐400株。</t>
    <phoneticPr fontId="36" type="noConversion"/>
  </si>
  <si>
    <t>已将该路段行道树龙爪槐更换为金叶榆。</t>
    <phoneticPr fontId="36" type="noConversion"/>
  </si>
  <si>
    <t>完成该路段鲜花栽植工作。</t>
    <phoneticPr fontId="36" type="noConversion"/>
  </si>
  <si>
    <t>燕灵北路绿化工程</t>
    <phoneticPr fontId="36" type="noConversion"/>
  </si>
  <si>
    <t>。通过行道树进行补植，栽植花灌木、色带和播种野花，并进行垂直绿化，完成了三条路的绿化工作。</t>
    <phoneticPr fontId="36" type="noConversion"/>
  </si>
  <si>
    <t>计划对汇福路、汉王路、亚泰大街、福成路等主要道路及高新区内大街小巷行道树进行补植，并且对缺失、枯死的绿篱和地被植物进行更换,另外对102国道两侧因亮化工程导致破损的绿地进行补植。</t>
    <phoneticPr fontId="36" type="noConversion"/>
  </si>
  <si>
    <t>神威南路绿化工程</t>
    <phoneticPr fontId="36" type="noConversion"/>
  </si>
  <si>
    <t>区内各主要路段播种野花组合绿化工程</t>
    <phoneticPr fontId="36" type="noConversion"/>
  </si>
  <si>
    <t>区内重要节点景观提升工程</t>
    <phoneticPr fontId="36" type="noConversion"/>
  </si>
  <si>
    <t>燕郊公园基础设施修缮工程</t>
    <phoneticPr fontId="36" type="noConversion"/>
  </si>
  <si>
    <t>完成对燕郊公园的提升改造工作。</t>
    <phoneticPr fontId="36" type="noConversion"/>
  </si>
  <si>
    <t>对燕郊公园的路灯、音响、旱喷等进行修缮，消除安全隐患，并在原有道路基础上增加路面宽度，在微地形一侧修建阶梯坐凳，抬升并修复破损的绿篱、草坪，播种野花组合增加色彩。</t>
    <phoneticPr fontId="36" type="noConversion"/>
  </si>
  <si>
    <t>完成对福成路的绿化工作。</t>
    <phoneticPr fontId="36" type="noConversion"/>
  </si>
  <si>
    <t>一是对行宫大街、孤山南路、海油大街进行绿化升级。二是对南外环铁路节点、燕郊高速环岛、百合环岛西北角燕郊公园南门外、神威环岛西南侧等地安置园林小品、艺术雕塑、景观石等进行亮点美化，并栽植景观花木等进行绿化。三是对区内重要路段及道路节点播种野花，形成“三季有花、四季常青”的景观格局。四是对华科西路、公园西路、水厂路、高尔夫路、金燕大街等主要道路行道树补植。五是对迎宾路（102国道-幸福渠）、燕昌路（海油大街-神威北路）、神威北路(燕顺路-潮白河大堤)、汉王路（学院街-亿丰大街）、燕高路（海油大街-神威北路）、汇福桥两侧、东外环（102国道-海油大街）等主要道路及高新区内小街小巷进行补植，并且对缺失、枯死的绿篱进行更换补植。计划总投资2071万，其中：工程计划投资1971 万元，前期费用100万元。</t>
    <phoneticPr fontId="36" type="noConversion"/>
  </si>
  <si>
    <t>一是对行宫大街、海油大街进行绿化升级。二是对南外环铁路节点、燕郊高速环岛、百合环岛西北角燕郊公园南门外、神威环岛西南侧等地安置园林小品、艺术雕塑、景观石等进行亮点美化，并栽植景观花木等进行绿化。三是对区内重要路段及道路节点播种野花，形成“三季有花、四季常青”的景观格局。四是对华科西路、高尔夫路、金燕大街等主要道路行道树补植。五是对迎宾路（102国道-幸福渠）、燕昌路（海油大街-神威北路）、神威北路(燕顺路-潮白河大堤)、汉王路（学院街-亿丰大街）、燕高路（海油大街-神威北路）、汇福桥两侧、东外环（102国道-海油大街）等主要道路及高新区内小街小巷进行补植，并且对缺失、枯死的绿篱进行更换补植。</t>
    <phoneticPr fontId="36" type="noConversion"/>
  </si>
  <si>
    <t>迎宾南路绿化改造工程</t>
    <phoneticPr fontId="36" type="noConversion"/>
  </si>
  <si>
    <t>金燕大街-神威南路行道树更换工程</t>
    <phoneticPr fontId="36" type="noConversion"/>
  </si>
  <si>
    <t>完成了金燕大街-神威南路行道树更换工作。</t>
    <phoneticPr fontId="36" type="noConversion"/>
  </si>
  <si>
    <t>美化城市环境，计划将燕郊南外环铁路立交桥北侧进行高标准绿化。</t>
    <phoneticPr fontId="36" type="noConversion"/>
  </si>
  <si>
    <t>燕昌路（行道树）补植工程</t>
    <phoneticPr fontId="36" type="noConversion"/>
  </si>
  <si>
    <t>燕高路（行宫大街-学院街西侧）绿化补植工程</t>
    <phoneticPr fontId="36" type="noConversion"/>
  </si>
  <si>
    <t>迎宾路中间绿化改造工程第一标段</t>
    <phoneticPr fontId="36" type="noConversion"/>
  </si>
  <si>
    <t>迎宾路中央隔离带种植美人蕉、矮牵牛、丹麦草等，并补植油松7株；神威北路至北一路口补植法桐50株；补植原有行道树垂柳416株；修补原破损路面彩砖1653平方米；砌筑树池围牙2155米。</t>
    <phoneticPr fontId="36" type="noConversion"/>
  </si>
  <si>
    <t>为了美化城市环境，同时加强施工的安全性，计划在燕郊植物园一期西侧设置围挡。</t>
    <phoneticPr fontId="36" type="noConversion"/>
  </si>
  <si>
    <t>燕郊公园厕所改造施工合同</t>
    <phoneticPr fontId="36" type="noConversion"/>
  </si>
  <si>
    <t>完了燕郊公园范围内四座厕所的改造。</t>
    <phoneticPr fontId="36" type="noConversion"/>
  </si>
  <si>
    <t>对公园西、南入口进行高标准改造升级，拆除公园南、西、两面栏杆，建成彻底开放式公园。拆除北面现有的两排破旧平房，在原址新建一栋古典风格组合式二层建筑，做公众茶室和公园管理处。对公园西部活动中心进行外立面装修。</t>
    <phoneticPr fontId="36" type="noConversion"/>
  </si>
  <si>
    <t>项目产生了增项洽商，资金需求增加</t>
    <phoneticPr fontId="36" type="noConversion"/>
  </si>
  <si>
    <t>南外环路景观二期工程</t>
    <phoneticPr fontId="36" type="noConversion"/>
  </si>
  <si>
    <t>美化城市风景，将南外环整体进行绿化提升改造。</t>
    <phoneticPr fontId="36" type="noConversion"/>
  </si>
  <si>
    <t>完成了高新区内102国道（雷捷游园、京客隆游园、高速环岛）、思菩兰西路等重要街道两侧打机井和增设配套的地埋式喷灌设施，达到方便及时灌溉的目的。</t>
    <phoneticPr fontId="36" type="noConversion"/>
  </si>
  <si>
    <t>项目主管部门:</t>
    <phoneticPr fontId="36" type="noConversion"/>
  </si>
  <si>
    <r>
      <t>未完成原因</t>
    </r>
    <r>
      <rPr>
        <b/>
        <sz val="11"/>
        <color theme="1"/>
        <rFont val="仿宋"/>
        <family val="3"/>
        <charset val="134"/>
      </rPr>
      <t xml:space="preserve">      和改进措施</t>
    </r>
    <phoneticPr fontId="36" type="noConversion"/>
  </si>
  <si>
    <r>
      <t>预算数（</t>
    </r>
    <r>
      <rPr>
        <b/>
        <sz val="11"/>
        <color theme="1"/>
        <rFont val="仿宋"/>
        <family val="3"/>
        <charset val="134"/>
      </rPr>
      <t>A）</t>
    </r>
    <phoneticPr fontId="36" type="noConversion"/>
  </si>
  <si>
    <r>
      <t>执行数（</t>
    </r>
    <r>
      <rPr>
        <b/>
        <sz val="11"/>
        <color theme="1"/>
        <rFont val="仿宋"/>
        <family val="3"/>
        <charset val="134"/>
      </rPr>
      <t>B）</t>
    </r>
    <phoneticPr fontId="36" type="noConversion"/>
  </si>
  <si>
    <r>
      <t>（</t>
    </r>
    <r>
      <rPr>
        <b/>
        <sz val="11"/>
        <color theme="1"/>
        <rFont val="仿宋"/>
        <family val="3"/>
        <charset val="134"/>
      </rPr>
      <t>B/A）</t>
    </r>
    <phoneticPr fontId="36" type="noConversion"/>
  </si>
  <si>
    <r>
      <t>完成拨付抢修资金</t>
    </r>
    <r>
      <rPr>
        <b/>
        <sz val="11"/>
        <color theme="1"/>
        <rFont val="仿宋"/>
        <family val="3"/>
        <charset val="134"/>
      </rPr>
      <t>26万元</t>
    </r>
    <phoneticPr fontId="36" type="noConversion"/>
  </si>
  <si>
    <r>
      <t>完成拨付抢修资金</t>
    </r>
    <r>
      <rPr>
        <b/>
        <sz val="11"/>
        <color theme="1"/>
        <rFont val="仿宋"/>
        <family val="3"/>
        <charset val="134"/>
      </rPr>
      <t>51万元</t>
    </r>
    <phoneticPr fontId="36" type="noConversion"/>
  </si>
  <si>
    <t>完成拨付资金158.8万元</t>
    <phoneticPr fontId="36" type="noConversion"/>
  </si>
  <si>
    <t>完成拨付资金尾款0.9万元</t>
    <phoneticPr fontId="36" type="noConversion"/>
  </si>
  <si>
    <t>完成拨付资金尾款3.8万元</t>
    <phoneticPr fontId="36" type="noConversion"/>
  </si>
  <si>
    <t>完成拨付供热成产成本补贴5000万元</t>
    <phoneticPr fontId="36" type="noConversion"/>
  </si>
  <si>
    <t>完成拨付抢修资金8.77万元</t>
    <phoneticPr fontId="36" type="noConversion"/>
  </si>
  <si>
    <t>实际批复金额500万元，已全额支付。</t>
    <phoneticPr fontId="36" type="noConversion"/>
  </si>
  <si>
    <t>为增强燕郊公园规范管理，应对一些突发事件，准备在燕郊公园安装监控。工程总投资金额为48万元，其中：工程投资金额45万元，前期费3万元。</t>
    <phoneticPr fontId="36" type="noConversion"/>
  </si>
  <si>
    <t>该工程绿化面积1000平方米，计划栽植珍珠梅、红王子锦带等为主的花灌木，大叶黄杨、女贞等为主的色带，栽植玉簪、高羊茅草坪等地被植物，建设园路，增加座椅、健身器材等。计划总投资146万元，其中：工程投资135万元，前期费用11万元。</t>
    <phoneticPr fontId="36" type="noConversion"/>
  </si>
  <si>
    <t>该工程道路全长5千米，道路两侧2米范围内，计划对原有行道树国槐进行补植，共计栽植400株国槐。计划总投资140万元，其中：工程投资130万元，前期费用10万元。</t>
    <phoneticPr fontId="36" type="noConversion"/>
  </si>
  <si>
    <t>该路段人流量逐渐增多，原行道树龙爪槐树冠较低，给过往行人和交通造成不便，不适合作为行道树，计划将龙爪槐全部更换为彩叶乔木金叶榆。已建设。计划投资77万元，其中：工程计划投资70万元，前期费用投资7万元。</t>
    <phoneticPr fontId="36" type="noConversion"/>
  </si>
  <si>
    <t>该工程对迎宾路中央绿化带（102国道——百合环岛）栽植矮牵牛、大花月季、凤尾兰、四季海棠等花卉，提升迎宾路绿化美化效果，增强色彩多样性，计划栽植各种花卉7000平米。已建设。计划投资90万元，其中：工程计划投资82万元，前期费用投资8万元。</t>
    <phoneticPr fontId="36" type="noConversion"/>
  </si>
  <si>
    <t>栽植各种花卉7000平米。</t>
    <phoneticPr fontId="36" type="noConversion"/>
  </si>
  <si>
    <t>2013年迎宾路南段冶金路以南已绿化，冶金路口以北至铁道桥地段没有绿化，此地段是燕郊二街和半壁店村小建材门店集中地带，全部挤占绿地范围，形成南有绿化带和北有绿化带的真空地带，通过大量做门店工作，基本同意栽植行道树，计划栽植行道树白蜡400棵。计划投资143万元，其中：工程计划投资130万元，前期费用投资13万元。</t>
    <phoneticPr fontId="36" type="noConversion"/>
  </si>
  <si>
    <t>为提高城市道路绿地率，计划对燕灵北路进行绿化，拟栽植以乔灌木为主，常绿与彩叶相结合，增加道路两侧绿化的层次和厚度，燕灵北路南起金谷南街，北至西北一路，道路全长595米，绿化面积1.4万平米。计划投资450万元，其中：工程计划投资410万元，前期费用投资40万元。</t>
    <phoneticPr fontId="36" type="noConversion"/>
  </si>
  <si>
    <t>高新区内高尔夫路、化大南路、金燕大街等主要道路行道树出现病、死、缺株现象，严重影响城市形象。计划对行道树进行补植，栽植花灌木、色带和播种野花，并进行垂直绿化。该工程绿化面积为1.2万平米。计划投资330万元，其中：工程计划投资300万元，前期费用30万元。</t>
    <phoneticPr fontId="36" type="noConversion"/>
  </si>
  <si>
    <t>为了提升道路整体绿化效果，在道路两侧各6米范围内栽植以常绿和彩叶为主的景观树木，并对两侧色块、绿篱进行修补，燕昌路南起102国道，北至神威北路，全长3.1千米，绿化总面积37200平米。已建设。计划投资360万元，其中：工程计划投资330万元，前期费用投资30万元。</t>
    <phoneticPr fontId="36" type="noConversion"/>
  </si>
  <si>
    <t>为营造舒适、优美的生活环境，保持高新区各主要路段绿化景观的连续性，提高城市道路绿地率，计划对汇福路、汉王路、亚泰大街、福成路等主要道路及高新区内大街小巷行道树进行补植，并且对缺失、枯死的绿篱和地被植物进行更换,另外对102国道两侧因亮化工程导致破损的绿地进行补植。计划投资960万元。其中工程计划投资900万元，前期费用投资60万元。</t>
    <phoneticPr fontId="36" type="noConversion"/>
  </si>
  <si>
    <t>完成了对汇福路、汉王路、福成路等主要道路及高新区内大街小巷行道树进行补植，并且对缺失、枯死的绿篱和地被植物进行更换,另外对102国道两侧因亮化工程导致破损的绿地进行补植。</t>
    <phoneticPr fontId="36" type="noConversion"/>
  </si>
  <si>
    <t>2013年此路段路面进行了升级改造，为了保持与神威环岛西路两侧绿化效果一致，计划栽植高大乔木法桐作为行道树，两侧绿化带采取常绿树与彩叶树相结合，并栽植各种地被植物，充分体现“三季有花，四季常绿”的景观效果，神威南路（迎宾路至汉王路）全长985米，中央绿化带宽6米，两侧绿化宽度各2米，绿化总面积为9850平米。计划投资330万元，其中：工程计划投资300万元，前期费用投资30万元。</t>
    <phoneticPr fontId="36" type="noConversion"/>
  </si>
  <si>
    <t>对区内孤山南路、神威北路东段、潮白大街西段、福成路等重要路段及道路节点播种野花组合，更好的营造层次感分明的绿化美化效果，形成春夏秋三季鲜花盛开的景观格局。该工程播种面积为20余万平米。计划投资690万元，其中：工程计划投资630万元，前期费用60万元。</t>
    <phoneticPr fontId="36" type="noConversion"/>
  </si>
  <si>
    <t>播种野花面积为20余万平米。</t>
    <phoneticPr fontId="36" type="noConversion"/>
  </si>
  <si>
    <t>为了更好地展示高新区城市形象，营造优美的生活环境，按照《廊坊市环境综合整治》文件要求，拟在人流量较大的路段设置绿地警示牌和宣传牌，并对燕顺路、迎宾路、神威北路等重要道路行道树树穴进行美化，清理树穴垃圾死角，改善树穴黄土露天环境，打造整齐统一、简洁美观的“地面风景线”。计划投资860万元，其中：工程计划投资800万元，前期费用60万元。</t>
    <phoneticPr fontId="36" type="noConversion"/>
  </si>
  <si>
    <t>为展示燕郊高新区整体城市形象，提高高新区绿化品味、档次和内涵，计划对区内绿化薄弱环节进行景观提升，尤其要优化各路段重要节点的景观效果。对燕顺路各路口节点、燕昌路各路口节点、思普兰西路铁道桥两侧节点、燕高路各路口节点、神威环岛西侧等地安置园林小品、艺术雕塑、景观石等进行亮点美化，并栽植景观树木。计划投资950万元，其中：工程计划投资900万元，前期费用50万元。</t>
    <phoneticPr fontId="36" type="noConversion"/>
  </si>
  <si>
    <t>随着燕郊城市的发展，人口的迅速增加，拟对燕郊公园的路灯、音响、旱喷等进行修缮，消除安全隐患，并在原有道路基础上增加路面宽度，在微地形一侧修建阶梯坐凳，抬升并修复破损的绿篱、草坪，播种野花组合增加色彩。计划投资330万元，其中：工程计划投资300万元，前期费用投资30万元。</t>
    <phoneticPr fontId="36" type="noConversion"/>
  </si>
  <si>
    <t>为了争创“国家级园林城市”和“让森林走进城市，让城市拥抱森林”的需要，将燕郊打造成“宜居、宜业、宜游”的现代化生态城市，计划在高新区内栽植毛白杨、泡桐、火炬树、柳树等。计划投资2100万元。</t>
    <phoneticPr fontId="36" type="noConversion"/>
  </si>
  <si>
    <t>为打造潮白河左岸优美景观，严格按照“绿、亮、净、美”的要求，对潮白河沿岸进行高标准、多层次的绿化美化，栽植毛白杨、柳树、泡桐等高大乔木，并对潮白河左侧居住小区透视墙进行立体垂直绿化，潮白河沿岸长20千米，绿化面积30万平米。计划投资2300万元，其中：工程计划投资2150万元，前期费用150万元。</t>
    <phoneticPr fontId="36" type="noConversion"/>
  </si>
  <si>
    <t>为提升城市整体绿化水平，计划对迎宾南路北起冶金路口，南至南外环，全长3.6公里，道路两侧各3米范围内栽植行道树及绿化带，绿化面积2.16万㎡。（1）道路两侧栽植白蜡、金叶复叶槭、七叶树、油松等行道树，计划栽植1400株。（2）道路两侧栽植绿篱及色块，以紫叶李、榆叶梅、连翘、鸢尾等为主，为市民营造优美的绿化空间。计划总投资933万，其中：工程计划投资880万元，前期费用53万元。</t>
    <phoneticPr fontId="36" type="noConversion"/>
  </si>
  <si>
    <t>根据《五城同创实施方案》的要求，实施高新区内绿地测绘工作，统计绿地面积、植物种类和数量，详细建立高新区绿地绿化基础数据，制作相关的影像资料、组织专家评审、建立园林绿化数字化信息库并实施动态管理等。计划投资330万元。</t>
    <phoneticPr fontId="36" type="noConversion"/>
  </si>
  <si>
    <t>主管部门</t>
    <phoneticPr fontId="36" type="noConversion"/>
  </si>
  <si>
    <t>凌仁小学</t>
    <phoneticPr fontId="4" type="noConversion"/>
  </si>
  <si>
    <t>北京华亿神州科技发展有限公司</t>
    <phoneticPr fontId="4" type="noConversion"/>
  </si>
  <si>
    <t>凌仁羊绒，位于燕郊开发区燕昌路西侧，工业大街北侧，海油大街22号。占地面积37亩，建筑面积约13600平方米，适用于建完全小学，容纳学生1800人。(投资总额2790万元，其中前期10万元（包括测绘费等）、租赁费2200万元、设备采购费580万元（包括教学办公设备及厨房设备等））。</t>
    <phoneticPr fontId="4" type="noConversion"/>
  </si>
  <si>
    <t>已完成</t>
    <phoneticPr fontId="4" type="noConversion"/>
  </si>
  <si>
    <t>优</t>
    <phoneticPr fontId="4" type="noConversion"/>
  </si>
  <si>
    <t>是</t>
    <phoneticPr fontId="4" type="noConversion"/>
  </si>
  <si>
    <t>高新区第三实验小学（2015年结转工程）</t>
    <phoneticPr fontId="4" type="noConversion"/>
  </si>
  <si>
    <t>石家庄一建建设集团有限公司</t>
    <phoneticPr fontId="4" type="noConversion"/>
  </si>
  <si>
    <t>完成部分</t>
    <phoneticPr fontId="4" type="noConversion"/>
  </si>
  <si>
    <t>差</t>
    <phoneticPr fontId="4" type="noConversion"/>
  </si>
  <si>
    <t>否</t>
    <phoneticPr fontId="4" type="noConversion"/>
  </si>
  <si>
    <t>社发局</t>
  </si>
  <si>
    <t>社发局</t>
    <phoneticPr fontId="36" type="noConversion"/>
  </si>
  <si>
    <t>本年需要安排322万元，预计322万元</t>
    <phoneticPr fontId="4" type="noConversion"/>
  </si>
  <si>
    <t>本年需要安排3425万元，预计3425万元</t>
    <phoneticPr fontId="4" type="noConversion"/>
  </si>
  <si>
    <t>汇福实验学校新建新建功能教室工程</t>
    <phoneticPr fontId="4" type="noConversion"/>
  </si>
  <si>
    <t>华都国际建设集团有限公司</t>
    <phoneticPr fontId="4" type="noConversion"/>
  </si>
  <si>
    <t>燕顺路西侧、汇福实验学校院内，在操场西侧与原教学楼相连，占地面积约747.3㎡建一栋18个班的功能教室楼、附属、外网等工程和内部配套设施及设备采购等，建筑面积约2720㎡。投资总额1910万元，其中前期费用110万元（包括各项前期费及交评费、绿建费等），工程1300万元（包括主体工程、附属工程、给排水工程、热力接口工程、远程监控工程、箱变工程、燃气接口工程、人防费、配套费等），设备采购500万元（包括教学办公设备等）。</t>
    <phoneticPr fontId="4" type="noConversion"/>
  </si>
  <si>
    <t>本年需要安排1528万元，预计1528万元</t>
    <phoneticPr fontId="4" type="noConversion"/>
  </si>
  <si>
    <t>完成部分</t>
    <phoneticPr fontId="4" type="noConversion"/>
  </si>
  <si>
    <t>良</t>
    <phoneticPr fontId="4" type="noConversion"/>
  </si>
  <si>
    <t>否</t>
    <phoneticPr fontId="4" type="noConversion"/>
  </si>
  <si>
    <t>行宫小学教学用房增建工程</t>
    <phoneticPr fontId="4" type="noConversion"/>
  </si>
  <si>
    <t>汉王路西侧、中盛百货北侧原行宫小学院内.学校总占地30亩，在学校操场北侧占地面积约790.90㎡，建一层教学用房、附属、外网等工程和内部配套设施及设备采购等，建筑面积约790.90㎡，投资总额610万元，其中前期费用60万元（包括各项前期费及交评费、绿建费等），工程450万元（包括主体工程、附属工程、给排水工程、热力接口工程、远程监控工程、箱变工程、人防费、配套费等），设备采购100万元（包括教学办公设备等）。</t>
    <phoneticPr fontId="4" type="noConversion"/>
  </si>
  <si>
    <t>本年需要安排488万元，预计488万元</t>
    <phoneticPr fontId="4" type="noConversion"/>
  </si>
  <si>
    <t>中</t>
    <phoneticPr fontId="4" type="noConversion"/>
  </si>
  <si>
    <t>燕郊小学整体维修改造工程</t>
    <phoneticPr fontId="4" type="noConversion"/>
  </si>
  <si>
    <t>河北恒天建筑有限公司</t>
    <phoneticPr fontId="4" type="noConversion"/>
  </si>
  <si>
    <t>原燕郊小学院内,小学幼儿园教学楼外墙粉刷、小学内墙除了部分房间都粉刷、采暖管道更换、幼儿园二楼阳台做防水、小学饮水间防水、屋面防水、幼儿园门更换、围墙两侧粉刷，投资总额149万元，其中前期费用19万元，工程130万元。</t>
    <phoneticPr fontId="4" type="noConversion"/>
  </si>
  <si>
    <t>本年需要安排23.33万元，预计23.33万元</t>
    <phoneticPr fontId="4" type="noConversion"/>
  </si>
  <si>
    <t>已完成</t>
    <phoneticPr fontId="4" type="noConversion"/>
  </si>
  <si>
    <t>优</t>
    <phoneticPr fontId="4" type="noConversion"/>
  </si>
  <si>
    <t>是</t>
    <phoneticPr fontId="4" type="noConversion"/>
  </si>
  <si>
    <t>购置体育、休闲器材</t>
    <phoneticPr fontId="4" type="noConversion"/>
  </si>
  <si>
    <t>北京京瑞霖科技发展有限公司</t>
    <phoneticPr fontId="4" type="noConversion"/>
  </si>
  <si>
    <t>潮白河东岸沿线.投资200万元完成潮白河东岸沿线体育休闲器材的采购。资金来源财政投资。</t>
    <phoneticPr fontId="4" type="noConversion"/>
  </si>
  <si>
    <t>本年需要安排99.41万元，预计99.41万元</t>
    <phoneticPr fontId="4" type="noConversion"/>
  </si>
  <si>
    <t>实验小学新建综合楼工程(2013年结转工程)</t>
    <phoneticPr fontId="4" type="noConversion"/>
  </si>
  <si>
    <t>三河市方圆建筑工程有限公司</t>
    <phoneticPr fontId="4" type="noConversion"/>
  </si>
  <si>
    <t>原实验小学北门两侧新建综合楼两栋，附属、外网等工程以及内部配套设施及设备采购等，建筑面积约6000平方米。</t>
    <phoneticPr fontId="4" type="noConversion"/>
  </si>
  <si>
    <t>本年需要安排497.46万元，预计497.46万元</t>
    <phoneticPr fontId="4" type="noConversion"/>
  </si>
  <si>
    <t>河北建设集团安装工程有限公司</t>
    <phoneticPr fontId="4" type="noConversion"/>
  </si>
  <si>
    <t>完善民间艺术团体活动器材（2015年结转工程）</t>
    <phoneticPr fontId="4" type="noConversion"/>
  </si>
  <si>
    <t>三河宏盛商贸有限公司</t>
    <phoneticPr fontId="4" type="noConversion"/>
  </si>
  <si>
    <t>本年需要安排6.17万元，预计6.17万元</t>
    <phoneticPr fontId="4" type="noConversion"/>
  </si>
  <si>
    <t>增设公共场所小型体育休闲健身器材（2015年结转工程）</t>
    <phoneticPr fontId="4" type="noConversion"/>
  </si>
  <si>
    <t>沧州鑫龙教学设备制造有限公司</t>
    <phoneticPr fontId="4" type="noConversion"/>
  </si>
  <si>
    <t>贯彻《全民健身纲要》展现我区人民良好的精神面貌。为居民提供使用更多的活动场所，在开发区东侧小公园、创业大厦广场等场所增设体育休闲健身器材，所需费用100万元整。</t>
    <phoneticPr fontId="4" type="noConversion"/>
  </si>
  <si>
    <t>本年需要安排19.55万元，预计19.55万元</t>
    <phoneticPr fontId="4" type="noConversion"/>
  </si>
  <si>
    <t>汇福幼儿园工程（2012年结转工程）</t>
    <phoneticPr fontId="4" type="noConversion"/>
  </si>
  <si>
    <t>燕顺路西侧，汇福实验学校操场东侧空地，由政府建设1所容纳500名幼儿的高标准幼儿园，学校建筑面积7000㎡，新建综合楼，配套建设操场、外网、内部配套设施，并进行设备采购等。</t>
    <phoneticPr fontId="4" type="noConversion"/>
  </si>
  <si>
    <t>本年需要安排771.57万元，预计771.57万元</t>
    <phoneticPr fontId="4" type="noConversion"/>
  </si>
  <si>
    <t>神威南路小学及幼儿园工程（2012年结转工程）</t>
    <phoneticPr fontId="4" type="noConversion"/>
  </si>
  <si>
    <t>三河市燕郊隆达建筑工程有限公司</t>
    <phoneticPr fontId="4" type="noConversion"/>
  </si>
  <si>
    <t>神威南路北侧桥牌艺舍公司用地西侧，建一所可容纳2000人的现代化标准小学；该项目占地42.1515亩，包括（1）建筑面积为14533㎡，总体四层，局部五层，（2）建筑面积为2885平方米，总体二层，局部三层，可容纳500名幼儿的高标准幼儿园。共计17418平方米。配套建设操场、外网等工程以及内部配套设施装备和设备购置等。</t>
    <phoneticPr fontId="4" type="noConversion"/>
  </si>
  <si>
    <t>本年需要安排1566.43万元，预计1566.43万元</t>
    <phoneticPr fontId="4" type="noConversion"/>
  </si>
  <si>
    <t>六小幼儿园教学用房工程（2011年结转工程）</t>
    <phoneticPr fontId="4" type="noConversion"/>
  </si>
  <si>
    <t>在原校内在六小东南侧空地建1所建筑面积约2472.85平方米的三层楼幼儿园，可容纳500名幼儿。新建教学楼，配套建设外网、内部配套设施，并进行设备采购等。</t>
    <phoneticPr fontId="4" type="noConversion"/>
  </si>
  <si>
    <t>本年需要安排256.83万元，预计256.83万元</t>
    <phoneticPr fontId="4" type="noConversion"/>
  </si>
  <si>
    <r>
      <t>为丰富全区业余文化生活，开展丰富多彩的群众性活动，为区内70支艺术团体购置大鼓、锣、镲、广场乐、电子琴等活动器材所需费用</t>
    </r>
    <r>
      <rPr>
        <sz val="11"/>
        <color rgb="FFFF0000"/>
        <rFont val="仿宋"/>
        <family val="3"/>
        <charset val="134"/>
      </rPr>
      <t>70万元</t>
    </r>
    <r>
      <rPr>
        <sz val="11"/>
        <color theme="1"/>
        <rFont val="仿宋"/>
        <family val="3"/>
        <charset val="134"/>
      </rPr>
      <t>整。</t>
    </r>
    <phoneticPr fontId="4" type="noConversion"/>
  </si>
  <si>
    <t>位于燕郊高新区汉王北路东侧，规划物流北路北侧,占地40亩，建1所8轨制、可容纳学生2160人的现代化标准小学，总建筑面积24720㎡（含教学综合楼、半地下报告厅、地下停车库及食堂餐厅、设备用房、门卫、车棚、领操台、等候长廊等），配套建设操场、外网、内部配套设施，并进行设备采购等。投资总额9735万元，其中前期费用320万元（包括各项前期费及交评费、节地费、压矿费、绿建费等），工程8835万元（包括主体工程、地下工程、附属工程、给排水工程、热力接口工程、远程监控工程、箱变工程、燃气接口工程、人防费、配套费等），设备采购580万元（包括教学办公设备、厨房设备等）。</t>
    <phoneticPr fontId="4" type="noConversion"/>
  </si>
</sst>
</file>

<file path=xl/styles.xml><?xml version="1.0" encoding="utf-8"?>
<styleSheet xmlns="http://schemas.openxmlformats.org/spreadsheetml/2006/main">
  <fonts count="40">
    <font>
      <sz val="11"/>
      <color theme="1"/>
      <name val="Tahoma"/>
      <family val="2"/>
      <charset val="134"/>
    </font>
    <font>
      <sz val="22"/>
      <color rgb="FF000000"/>
      <name val="方正小标宋简体"/>
      <family val="3"/>
      <charset val="134"/>
    </font>
    <font>
      <sz val="22"/>
      <color theme="1"/>
      <name val="方正小标宋简体"/>
      <family val="3"/>
      <charset val="134"/>
    </font>
    <font>
      <sz val="22"/>
      <color theme="1"/>
      <name val="Times New Roman"/>
      <family val="1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rgb="FFFF0000"/>
      <name val="仿宋"/>
      <family val="3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90">
    <xf numFmtId="0" fontId="0" fillId="0" borderId="0"/>
    <xf numFmtId="0" fontId="6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0" fillId="7" borderId="8" applyNumberFormat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6" fillId="5" borderId="12" applyNumberFormat="0" applyFont="0" applyAlignment="0" applyProtection="0">
      <alignment vertical="center"/>
    </xf>
    <xf numFmtId="0" fontId="34" fillId="0" borderId="0"/>
    <xf numFmtId="0" fontId="33" fillId="0" borderId="0"/>
  </cellStyleXfs>
  <cellXfs count="10">
    <xf numFmtId="0" fontId="0" fillId="0" borderId="0" xfId="0"/>
    <xf numFmtId="0" fontId="35" fillId="0" borderId="13" xfId="0" applyFont="1" applyBorder="1" applyAlignment="1">
      <alignment horizontal="left" vertical="center" wrapText="1"/>
    </xf>
    <xf numFmtId="0" fontId="0" fillId="0" borderId="13" xfId="0" applyBorder="1"/>
    <xf numFmtId="0" fontId="35" fillId="0" borderId="13" xfId="0" applyFont="1" applyBorder="1"/>
    <xf numFmtId="0" fontId="35" fillId="0" borderId="13" xfId="0" applyFont="1" applyBorder="1" applyAlignment="1">
      <alignment wrapText="1"/>
    </xf>
    <xf numFmtId="0" fontId="35" fillId="0" borderId="13" xfId="0" applyFont="1" applyBorder="1" applyAlignment="1">
      <alignment horizontal="center" vertical="center" wrapText="1"/>
    </xf>
    <xf numFmtId="9" fontId="35" fillId="0" borderId="13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290">
    <cellStyle name="20% - 强调文字颜色 1 2" xfId="2"/>
    <cellStyle name="20% - 强调文字颜色 1 3" xfId="3"/>
    <cellStyle name="20% - 强调文字颜色 2 2" xfId="4"/>
    <cellStyle name="20% - 强调文字颜色 2 3" xfId="5"/>
    <cellStyle name="20% - 强调文字颜色 3 2" xfId="6"/>
    <cellStyle name="20% - 强调文字颜色 3 3" xfId="7"/>
    <cellStyle name="20% - 强调文字颜色 4 2" xfId="8"/>
    <cellStyle name="20% - 强调文字颜色 4 3" xfId="9"/>
    <cellStyle name="20% - 强调文字颜色 5 2" xfId="10"/>
    <cellStyle name="20% - 强调文字颜色 5 3" xfId="11"/>
    <cellStyle name="20% - 强调文字颜色 6 2" xfId="12"/>
    <cellStyle name="20% - 强调文字颜色 6 3" xfId="13"/>
    <cellStyle name="40% - 强调文字颜色 1 2" xfId="14"/>
    <cellStyle name="40% - 强调文字颜色 1 3" xfId="15"/>
    <cellStyle name="40% - 强调文字颜色 2 2" xfId="16"/>
    <cellStyle name="40% - 强调文字颜色 2 3" xfId="17"/>
    <cellStyle name="40% - 强调文字颜色 3 2" xfId="18"/>
    <cellStyle name="40% - 强调文字颜色 3 3" xfId="19"/>
    <cellStyle name="40% - 强调文字颜色 4 2" xfId="20"/>
    <cellStyle name="40% - 强调文字颜色 4 3" xfId="21"/>
    <cellStyle name="40% - 强调文字颜色 5 2" xfId="22"/>
    <cellStyle name="40% - 强调文字颜色 5 3" xfId="23"/>
    <cellStyle name="40% - 强调文字颜色 6 2" xfId="24"/>
    <cellStyle name="40% - 强调文字颜色 6 3" xfId="25"/>
    <cellStyle name="60% - 强调文字颜色 1 2" xfId="26"/>
    <cellStyle name="60% - 强调文字颜色 1 3" xfId="27"/>
    <cellStyle name="60% - 强调文字颜色 2 2" xfId="28"/>
    <cellStyle name="60% - 强调文字颜色 2 3" xfId="29"/>
    <cellStyle name="60% - 强调文字颜色 3 2" xfId="30"/>
    <cellStyle name="60% - 强调文字颜色 3 3" xfId="31"/>
    <cellStyle name="60% - 强调文字颜色 4 2" xfId="32"/>
    <cellStyle name="60% - 强调文字颜色 4 3" xfId="33"/>
    <cellStyle name="60% - 强调文字颜色 5 2" xfId="34"/>
    <cellStyle name="60% - 强调文字颜色 5 3" xfId="35"/>
    <cellStyle name="60% - 强调文字颜色 6 2" xfId="36"/>
    <cellStyle name="60% - 强调文字颜色 6 3" xfId="37"/>
    <cellStyle name="标题 1 2" xfId="38"/>
    <cellStyle name="标题 1 3" xfId="39"/>
    <cellStyle name="标题 2 2" xfId="40"/>
    <cellStyle name="标题 2 3" xfId="41"/>
    <cellStyle name="标题 3 2" xfId="42"/>
    <cellStyle name="标题 3 3" xfId="43"/>
    <cellStyle name="标题 4 2" xfId="44"/>
    <cellStyle name="标题 4 3" xfId="45"/>
    <cellStyle name="标题 5" xfId="46"/>
    <cellStyle name="标题 6" xfId="47"/>
    <cellStyle name="差 2" xfId="48"/>
    <cellStyle name="差 3" xfId="49"/>
    <cellStyle name="常规" xfId="0" builtinId="0"/>
    <cellStyle name="常规 10" xfId="50"/>
    <cellStyle name="常规 10 2" xfId="289"/>
    <cellStyle name="常规 10 3 2 2" xfId="51"/>
    <cellStyle name="常规 100" xfId="52"/>
    <cellStyle name="常规 101" xfId="53"/>
    <cellStyle name="常规 102" xfId="54"/>
    <cellStyle name="常规 103" xfId="55"/>
    <cellStyle name="常规 104" xfId="56"/>
    <cellStyle name="常规 105" xfId="57"/>
    <cellStyle name="常规 106" xfId="58"/>
    <cellStyle name="常规 107" xfId="59"/>
    <cellStyle name="常规 108" xfId="60"/>
    <cellStyle name="常规 109" xfId="61"/>
    <cellStyle name="常规 11" xfId="62"/>
    <cellStyle name="常规 110" xfId="63"/>
    <cellStyle name="常规 111" xfId="64"/>
    <cellStyle name="常规 112" xfId="65"/>
    <cellStyle name="常规 113" xfId="66"/>
    <cellStyle name="常规 114" xfId="67"/>
    <cellStyle name="常规 115" xfId="68"/>
    <cellStyle name="常规 116" xfId="69"/>
    <cellStyle name="常规 117" xfId="70"/>
    <cellStyle name="常规 118" xfId="71"/>
    <cellStyle name="常规 119" xfId="72"/>
    <cellStyle name="常规 119 2" xfId="73"/>
    <cellStyle name="常规 12" xfId="74"/>
    <cellStyle name="常规 120" xfId="75"/>
    <cellStyle name="常规 121" xfId="76"/>
    <cellStyle name="常规 122" xfId="77"/>
    <cellStyle name="常规 123" xfId="78"/>
    <cellStyle name="常规 124" xfId="79"/>
    <cellStyle name="常规 125" xfId="80"/>
    <cellStyle name="常规 126" xfId="81"/>
    <cellStyle name="常规 127" xfId="82"/>
    <cellStyle name="常规 128" xfId="83"/>
    <cellStyle name="常规 129" xfId="84"/>
    <cellStyle name="常规 13" xfId="85"/>
    <cellStyle name="常规 130" xfId="86"/>
    <cellStyle name="常规 131" xfId="87"/>
    <cellStyle name="常规 132" xfId="88"/>
    <cellStyle name="常规 133" xfId="89"/>
    <cellStyle name="常规 134" xfId="90"/>
    <cellStyle name="常规 135" xfId="91"/>
    <cellStyle name="常规 136" xfId="92"/>
    <cellStyle name="常规 137" xfId="93"/>
    <cellStyle name="常规 138" xfId="94"/>
    <cellStyle name="常规 139" xfId="95"/>
    <cellStyle name="常规 14" xfId="96"/>
    <cellStyle name="常规 140" xfId="97"/>
    <cellStyle name="常规 141" xfId="98"/>
    <cellStyle name="常规 142" xfId="99"/>
    <cellStyle name="常规 143" xfId="100"/>
    <cellStyle name="常规 144" xfId="101"/>
    <cellStyle name="常规 145" xfId="102"/>
    <cellStyle name="常规 146" xfId="103"/>
    <cellStyle name="常规 147" xfId="104"/>
    <cellStyle name="常规 148" xfId="105"/>
    <cellStyle name="常规 149" xfId="106"/>
    <cellStyle name="常规 15" xfId="1"/>
    <cellStyle name="常规 150" xfId="107"/>
    <cellStyle name="常规 151" xfId="108"/>
    <cellStyle name="常规 152" xfId="109"/>
    <cellStyle name="常规 153" xfId="110"/>
    <cellStyle name="常规 154" xfId="111"/>
    <cellStyle name="常规 155" xfId="112"/>
    <cellStyle name="常规 156" xfId="113"/>
    <cellStyle name="常规 157" xfId="114"/>
    <cellStyle name="常规 158" xfId="115"/>
    <cellStyle name="常规 159" xfId="116"/>
    <cellStyle name="常规 16" xfId="288"/>
    <cellStyle name="常规 160" xfId="117"/>
    <cellStyle name="常规 161" xfId="118"/>
    <cellStyle name="常规 162" xfId="119"/>
    <cellStyle name="常规 163" xfId="120"/>
    <cellStyle name="常规 164" xfId="121"/>
    <cellStyle name="常规 165" xfId="122"/>
    <cellStyle name="常规 166" xfId="123"/>
    <cellStyle name="常规 167" xfId="124"/>
    <cellStyle name="常规 168" xfId="125"/>
    <cellStyle name="常规 169" xfId="126"/>
    <cellStyle name="常规 17" xfId="127"/>
    <cellStyle name="常规 170" xfId="128"/>
    <cellStyle name="常规 171" xfId="129"/>
    <cellStyle name="常规 172" xfId="130"/>
    <cellStyle name="常规 173" xfId="131"/>
    <cellStyle name="常规 174" xfId="132"/>
    <cellStyle name="常规 175" xfId="133"/>
    <cellStyle name="常规 176" xfId="134"/>
    <cellStyle name="常规 177" xfId="135"/>
    <cellStyle name="常规 178" xfId="136"/>
    <cellStyle name="常规 179" xfId="137"/>
    <cellStyle name="常规 18" xfId="138"/>
    <cellStyle name="常规 180" xfId="139"/>
    <cellStyle name="常规 181" xfId="140"/>
    <cellStyle name="常规 182" xfId="141"/>
    <cellStyle name="常规 183" xfId="142"/>
    <cellStyle name="常规 184" xfId="143"/>
    <cellStyle name="常规 185" xfId="144"/>
    <cellStyle name="常规 186" xfId="145"/>
    <cellStyle name="常规 188" xfId="146"/>
    <cellStyle name="常规 189" xfId="147"/>
    <cellStyle name="常规 19" xfId="148"/>
    <cellStyle name="常规 190" xfId="149"/>
    <cellStyle name="常规 191" xfId="150"/>
    <cellStyle name="常规 192" xfId="151"/>
    <cellStyle name="常规 193" xfId="152"/>
    <cellStyle name="常规 194" xfId="153"/>
    <cellStyle name="常规 195" xfId="154"/>
    <cellStyle name="常规 196" xfId="155"/>
    <cellStyle name="常规 197" xfId="156"/>
    <cellStyle name="常规 198" xfId="157"/>
    <cellStyle name="常规 199" xfId="158"/>
    <cellStyle name="常规 2" xfId="159"/>
    <cellStyle name="常规 20" xfId="160"/>
    <cellStyle name="常规 200" xfId="161"/>
    <cellStyle name="常规 201" xfId="162"/>
    <cellStyle name="常规 202" xfId="163"/>
    <cellStyle name="常规 203" xfId="164"/>
    <cellStyle name="常规 204" xfId="165"/>
    <cellStyle name="常规 205" xfId="166"/>
    <cellStyle name="常规 206" xfId="167"/>
    <cellStyle name="常规 207" xfId="168"/>
    <cellStyle name="常规 208" xfId="169"/>
    <cellStyle name="常规 209" xfId="170"/>
    <cellStyle name="常规 21" xfId="171"/>
    <cellStyle name="常规 210" xfId="172"/>
    <cellStyle name="常规 211" xfId="173"/>
    <cellStyle name="常规 212" xfId="174"/>
    <cellStyle name="常规 22" xfId="175"/>
    <cellStyle name="常规 23" xfId="176"/>
    <cellStyle name="常规 24" xfId="177"/>
    <cellStyle name="常规 25" xfId="178"/>
    <cellStyle name="常规 26" xfId="179"/>
    <cellStyle name="常规 27" xfId="180"/>
    <cellStyle name="常规 28" xfId="181"/>
    <cellStyle name="常规 29" xfId="182"/>
    <cellStyle name="常规 3" xfId="183"/>
    <cellStyle name="常规 30" xfId="184"/>
    <cellStyle name="常规 31" xfId="185"/>
    <cellStyle name="常规 32" xfId="186"/>
    <cellStyle name="常规 33" xfId="187"/>
    <cellStyle name="常规 34" xfId="188"/>
    <cellStyle name="常规 35" xfId="189"/>
    <cellStyle name="常规 36" xfId="190"/>
    <cellStyle name="常规 37" xfId="191"/>
    <cellStyle name="常规 38" xfId="192"/>
    <cellStyle name="常规 39" xfId="193"/>
    <cellStyle name="常规 4" xfId="194"/>
    <cellStyle name="常规 40" xfId="195"/>
    <cellStyle name="常规 41" xfId="196"/>
    <cellStyle name="常规 42" xfId="197"/>
    <cellStyle name="常规 43" xfId="198"/>
    <cellStyle name="常规 44" xfId="199"/>
    <cellStyle name="常规 45" xfId="200"/>
    <cellStyle name="常规 46" xfId="201"/>
    <cellStyle name="常规 47" xfId="202"/>
    <cellStyle name="常规 48" xfId="203"/>
    <cellStyle name="常规 49" xfId="204"/>
    <cellStyle name="常规 5" xfId="205"/>
    <cellStyle name="常规 50" xfId="206"/>
    <cellStyle name="常规 51" xfId="207"/>
    <cellStyle name="常规 52" xfId="208"/>
    <cellStyle name="常规 53" xfId="209"/>
    <cellStyle name="常规 54" xfId="210"/>
    <cellStyle name="常规 55" xfId="211"/>
    <cellStyle name="常规 56" xfId="212"/>
    <cellStyle name="常规 57" xfId="213"/>
    <cellStyle name="常规 58" xfId="214"/>
    <cellStyle name="常规 59" xfId="215"/>
    <cellStyle name="常规 6" xfId="216"/>
    <cellStyle name="常规 60" xfId="217"/>
    <cellStyle name="常规 61" xfId="218"/>
    <cellStyle name="常规 62" xfId="219"/>
    <cellStyle name="常规 63" xfId="220"/>
    <cellStyle name="常规 64" xfId="221"/>
    <cellStyle name="常规 65" xfId="222"/>
    <cellStyle name="常规 66" xfId="223"/>
    <cellStyle name="常规 67" xfId="224"/>
    <cellStyle name="常规 68" xfId="225"/>
    <cellStyle name="常规 69" xfId="226"/>
    <cellStyle name="常规 7" xfId="227"/>
    <cellStyle name="常规 70" xfId="228"/>
    <cellStyle name="常规 71" xfId="229"/>
    <cellStyle name="常规 72" xfId="230"/>
    <cellStyle name="常规 73" xfId="231"/>
    <cellStyle name="常规 74" xfId="232"/>
    <cellStyle name="常规 75" xfId="233"/>
    <cellStyle name="常规 76" xfId="234"/>
    <cellStyle name="常规 77" xfId="235"/>
    <cellStyle name="常规 78" xfId="236"/>
    <cellStyle name="常规 79" xfId="237"/>
    <cellStyle name="常规 8" xfId="238"/>
    <cellStyle name="常规 80" xfId="239"/>
    <cellStyle name="常规 81" xfId="240"/>
    <cellStyle name="常规 82" xfId="241"/>
    <cellStyle name="常规 83" xfId="242"/>
    <cellStyle name="常规 84" xfId="243"/>
    <cellStyle name="常规 85" xfId="244"/>
    <cellStyle name="常规 86" xfId="245"/>
    <cellStyle name="常规 87" xfId="246"/>
    <cellStyle name="常规 88" xfId="247"/>
    <cellStyle name="常规 89" xfId="248"/>
    <cellStyle name="常规 9" xfId="249"/>
    <cellStyle name="常规 90" xfId="250"/>
    <cellStyle name="常规 91" xfId="251"/>
    <cellStyle name="常规 92" xfId="252"/>
    <cellStyle name="常规 93" xfId="253"/>
    <cellStyle name="常规 94" xfId="254"/>
    <cellStyle name="常规 95" xfId="255"/>
    <cellStyle name="常规 96" xfId="256"/>
    <cellStyle name="常规 97" xfId="257"/>
    <cellStyle name="常规 98" xfId="258"/>
    <cellStyle name="常规 99" xfId="259"/>
    <cellStyle name="好 2" xfId="260"/>
    <cellStyle name="汇总 2" xfId="261"/>
    <cellStyle name="汇总 3" xfId="262"/>
    <cellStyle name="计算 2" xfId="263"/>
    <cellStyle name="计算 3" xfId="264"/>
    <cellStyle name="检查单元格 2" xfId="265"/>
    <cellStyle name="解释性文本 2" xfId="266"/>
    <cellStyle name="警告文本 2" xfId="267"/>
    <cellStyle name="链接单元格 2" xfId="268"/>
    <cellStyle name="链接单元格 3" xfId="269"/>
    <cellStyle name="强调文字颜色 1 2" xfId="270"/>
    <cellStyle name="强调文字颜色 1 3" xfId="271"/>
    <cellStyle name="强调文字颜色 2 2" xfId="272"/>
    <cellStyle name="强调文字颜色 2 3" xfId="273"/>
    <cellStyle name="强调文字颜色 3 2" xfId="274"/>
    <cellStyle name="强调文字颜色 3 3" xfId="275"/>
    <cellStyle name="强调文字颜色 4 2" xfId="276"/>
    <cellStyle name="强调文字颜色 4 3" xfId="277"/>
    <cellStyle name="强调文字颜色 5 2" xfId="278"/>
    <cellStyle name="强调文字颜色 5 3" xfId="279"/>
    <cellStyle name="强调文字颜色 6 2" xfId="280"/>
    <cellStyle name="强调文字颜色 6 3" xfId="281"/>
    <cellStyle name="适中 2" xfId="282"/>
    <cellStyle name="适中 3" xfId="283"/>
    <cellStyle name="输出 2" xfId="284"/>
    <cellStyle name="输出 3" xfId="285"/>
    <cellStyle name="输入 2" xfId="286"/>
    <cellStyle name="注释 2" xfId="287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9"/>
  <sheetViews>
    <sheetView tabSelected="1" workbookViewId="0">
      <selection sqref="A1:M129"/>
    </sheetView>
  </sheetViews>
  <sheetFormatPr defaultRowHeight="14.25"/>
  <cols>
    <col min="1" max="1" width="6.75" customWidth="1"/>
    <col min="2" max="2" width="11.375" customWidth="1"/>
    <col min="4" max="4" width="16.625" customWidth="1"/>
    <col min="5" max="5" width="12.25" customWidth="1"/>
    <col min="6" max="6" width="10" customWidth="1"/>
    <col min="7" max="7" width="8.375" customWidth="1"/>
    <col min="8" max="8" width="7.875" customWidth="1"/>
    <col min="9" max="9" width="7.125" customWidth="1"/>
    <col min="10" max="10" width="5.875" customWidth="1"/>
    <col min="11" max="11" width="6.25" customWidth="1"/>
    <col min="12" max="12" width="10.25" customWidth="1"/>
  </cols>
  <sheetData>
    <row r="1" spans="1:13" ht="54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</row>
    <row r="2" spans="1:13" ht="30" customHeight="1">
      <c r="A2" s="1" t="s">
        <v>341</v>
      </c>
      <c r="B2" s="1"/>
      <c r="C2" s="1"/>
      <c r="D2" s="1"/>
      <c r="E2" s="1"/>
      <c r="F2" s="1" t="s">
        <v>38</v>
      </c>
      <c r="G2" s="1"/>
      <c r="H2" s="1"/>
      <c r="I2" s="1"/>
      <c r="J2" s="1"/>
      <c r="K2" s="1"/>
      <c r="L2" s="1" t="s">
        <v>284</v>
      </c>
      <c r="M2" s="3"/>
    </row>
    <row r="3" spans="1:13" ht="15" customHeight="1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/>
      <c r="G3" s="1"/>
      <c r="H3" s="1" t="s">
        <v>44</v>
      </c>
      <c r="I3" s="1"/>
      <c r="J3" s="1" t="s">
        <v>45</v>
      </c>
      <c r="K3" s="1" t="s">
        <v>46</v>
      </c>
      <c r="L3" s="1" t="s">
        <v>342</v>
      </c>
      <c r="M3" s="4" t="s">
        <v>376</v>
      </c>
    </row>
    <row r="4" spans="1:13" ht="27">
      <c r="A4" s="1"/>
      <c r="B4" s="1"/>
      <c r="C4" s="1" t="s">
        <v>47</v>
      </c>
      <c r="D4" s="1"/>
      <c r="E4" s="1" t="s">
        <v>48</v>
      </c>
      <c r="F4" s="1" t="s">
        <v>48</v>
      </c>
      <c r="G4" s="1" t="s">
        <v>49</v>
      </c>
      <c r="H4" s="1" t="s">
        <v>50</v>
      </c>
      <c r="I4" s="1" t="s">
        <v>51</v>
      </c>
      <c r="J4" s="1" t="s">
        <v>52</v>
      </c>
      <c r="K4" s="1" t="s">
        <v>53</v>
      </c>
      <c r="L4" s="1"/>
      <c r="M4" s="2"/>
    </row>
    <row r="5" spans="1:13" ht="27">
      <c r="A5" s="1"/>
      <c r="B5" s="1"/>
      <c r="C5" s="1"/>
      <c r="D5" s="1"/>
      <c r="E5" s="1" t="s">
        <v>343</v>
      </c>
      <c r="F5" s="1" t="s">
        <v>344</v>
      </c>
      <c r="G5" s="1" t="s">
        <v>345</v>
      </c>
      <c r="H5" s="1" t="s">
        <v>54</v>
      </c>
      <c r="I5" s="1" t="s">
        <v>55</v>
      </c>
      <c r="J5" s="1"/>
      <c r="K5" s="1"/>
      <c r="L5" s="1"/>
      <c r="M5" s="2"/>
    </row>
    <row r="6" spans="1:13" ht="56.25" customHeight="1">
      <c r="A6" s="1">
        <v>1</v>
      </c>
      <c r="B6" s="1" t="s">
        <v>56</v>
      </c>
      <c r="C6" s="1" t="s">
        <v>57</v>
      </c>
      <c r="D6" s="1" t="s">
        <v>58</v>
      </c>
      <c r="E6" s="1">
        <v>500</v>
      </c>
      <c r="F6" s="1">
        <v>500</v>
      </c>
      <c r="G6" s="1">
        <v>1</v>
      </c>
      <c r="H6" s="1" t="s">
        <v>59</v>
      </c>
      <c r="I6" s="1" t="s">
        <v>60</v>
      </c>
      <c r="J6" s="1" t="s">
        <v>61</v>
      </c>
      <c r="K6" s="1" t="s">
        <v>46</v>
      </c>
      <c r="L6" s="1"/>
      <c r="M6" s="4" t="s">
        <v>285</v>
      </c>
    </row>
    <row r="7" spans="1:13" ht="100.5" customHeight="1">
      <c r="A7" s="1">
        <v>2</v>
      </c>
      <c r="B7" s="1" t="s">
        <v>62</v>
      </c>
      <c r="C7" s="1" t="s">
        <v>57</v>
      </c>
      <c r="D7" s="1" t="s">
        <v>63</v>
      </c>
      <c r="E7" s="1">
        <v>100</v>
      </c>
      <c r="F7" s="1">
        <v>0</v>
      </c>
      <c r="G7" s="1">
        <v>0</v>
      </c>
      <c r="H7" s="1">
        <v>0</v>
      </c>
      <c r="I7" s="1">
        <v>0</v>
      </c>
      <c r="J7" s="1" t="s">
        <v>14</v>
      </c>
      <c r="K7" s="1" t="s">
        <v>4</v>
      </c>
      <c r="L7" s="1" t="s">
        <v>64</v>
      </c>
      <c r="M7" s="4" t="s">
        <v>285</v>
      </c>
    </row>
    <row r="8" spans="1:13" ht="85.5" customHeight="1">
      <c r="A8" s="1">
        <v>3</v>
      </c>
      <c r="B8" s="1" t="s">
        <v>65</v>
      </c>
      <c r="C8" s="1" t="s">
        <v>66</v>
      </c>
      <c r="D8" s="1" t="s">
        <v>67</v>
      </c>
      <c r="E8" s="1">
        <v>20</v>
      </c>
      <c r="F8" s="1">
        <v>0</v>
      </c>
      <c r="G8" s="1">
        <v>0</v>
      </c>
      <c r="H8" s="1">
        <v>0</v>
      </c>
      <c r="I8" s="1">
        <v>0</v>
      </c>
      <c r="J8" s="1" t="s">
        <v>14</v>
      </c>
      <c r="K8" s="1" t="s">
        <v>4</v>
      </c>
      <c r="L8" s="1" t="s">
        <v>68</v>
      </c>
      <c r="M8" s="4" t="s">
        <v>285</v>
      </c>
    </row>
    <row r="9" spans="1:13" ht="88.5" customHeight="1">
      <c r="A9" s="1">
        <v>4</v>
      </c>
      <c r="B9" s="1" t="s">
        <v>69</v>
      </c>
      <c r="C9" s="1" t="s">
        <v>66</v>
      </c>
      <c r="D9" s="1" t="s">
        <v>67</v>
      </c>
      <c r="E9" s="1">
        <v>20</v>
      </c>
      <c r="F9" s="1">
        <v>0</v>
      </c>
      <c r="G9" s="1">
        <v>0</v>
      </c>
      <c r="H9" s="1">
        <v>0</v>
      </c>
      <c r="I9" s="1">
        <v>0</v>
      </c>
      <c r="J9" s="1" t="s">
        <v>14</v>
      </c>
      <c r="K9" s="1" t="s">
        <v>4</v>
      </c>
      <c r="L9" s="1" t="s">
        <v>68</v>
      </c>
      <c r="M9" s="4" t="s">
        <v>285</v>
      </c>
    </row>
    <row r="10" spans="1:13" ht="86.25" customHeight="1">
      <c r="A10" s="1">
        <v>5</v>
      </c>
      <c r="B10" s="1" t="s">
        <v>70</v>
      </c>
      <c r="C10" s="1" t="s">
        <v>66</v>
      </c>
      <c r="D10" s="1" t="s">
        <v>67</v>
      </c>
      <c r="E10" s="1">
        <v>20</v>
      </c>
      <c r="F10" s="1">
        <v>0</v>
      </c>
      <c r="G10" s="1">
        <v>0</v>
      </c>
      <c r="H10" s="1">
        <v>0</v>
      </c>
      <c r="I10" s="1">
        <v>0</v>
      </c>
      <c r="J10" s="1" t="s">
        <v>14</v>
      </c>
      <c r="K10" s="1" t="s">
        <v>4</v>
      </c>
      <c r="L10" s="1" t="s">
        <v>68</v>
      </c>
      <c r="M10" s="4" t="s">
        <v>285</v>
      </c>
    </row>
    <row r="11" spans="1:13" ht="84" customHeight="1">
      <c r="A11" s="1">
        <v>6</v>
      </c>
      <c r="B11" s="1" t="s">
        <v>71</v>
      </c>
      <c r="C11" s="1" t="s">
        <v>66</v>
      </c>
      <c r="D11" s="1" t="s">
        <v>67</v>
      </c>
      <c r="E11" s="1">
        <v>30</v>
      </c>
      <c r="F11" s="1">
        <v>0</v>
      </c>
      <c r="G11" s="1">
        <v>0</v>
      </c>
      <c r="H11" s="1">
        <v>0</v>
      </c>
      <c r="I11" s="1">
        <v>0</v>
      </c>
      <c r="J11" s="1" t="s">
        <v>14</v>
      </c>
      <c r="K11" s="1" t="s">
        <v>4</v>
      </c>
      <c r="L11" s="1" t="s">
        <v>68</v>
      </c>
      <c r="M11" s="4" t="s">
        <v>285</v>
      </c>
    </row>
    <row r="12" spans="1:13" ht="85.5" customHeight="1">
      <c r="A12" s="1">
        <v>7</v>
      </c>
      <c r="B12" s="1" t="s">
        <v>72</v>
      </c>
      <c r="C12" s="1" t="s">
        <v>66</v>
      </c>
      <c r="D12" s="1" t="s">
        <v>67</v>
      </c>
      <c r="E12" s="1">
        <v>30</v>
      </c>
      <c r="F12" s="1">
        <v>0</v>
      </c>
      <c r="G12" s="1">
        <v>0</v>
      </c>
      <c r="H12" s="1">
        <v>0</v>
      </c>
      <c r="I12" s="1">
        <v>0</v>
      </c>
      <c r="J12" s="1" t="s">
        <v>14</v>
      </c>
      <c r="K12" s="1" t="s">
        <v>4</v>
      </c>
      <c r="L12" s="1" t="s">
        <v>68</v>
      </c>
      <c r="M12" s="4" t="s">
        <v>285</v>
      </c>
    </row>
    <row r="13" spans="1:13" ht="132" customHeight="1">
      <c r="A13" s="1">
        <v>8</v>
      </c>
      <c r="B13" s="1" t="s">
        <v>73</v>
      </c>
      <c r="C13" s="1" t="s">
        <v>74</v>
      </c>
      <c r="D13" s="1" t="s">
        <v>75</v>
      </c>
      <c r="E13" s="1">
        <v>57</v>
      </c>
      <c r="F13" s="1">
        <v>0</v>
      </c>
      <c r="G13" s="1">
        <v>0</v>
      </c>
      <c r="H13" s="1">
        <v>0</v>
      </c>
      <c r="I13" s="1">
        <v>0</v>
      </c>
      <c r="J13" s="1" t="s">
        <v>14</v>
      </c>
      <c r="K13" s="1" t="s">
        <v>4</v>
      </c>
      <c r="L13" s="1" t="s">
        <v>76</v>
      </c>
      <c r="M13" s="4" t="s">
        <v>285</v>
      </c>
    </row>
    <row r="14" spans="1:13" ht="138" customHeight="1">
      <c r="A14" s="1">
        <v>9</v>
      </c>
      <c r="B14" s="1" t="s">
        <v>77</v>
      </c>
      <c r="C14" s="1" t="s">
        <v>78</v>
      </c>
      <c r="D14" s="1" t="s">
        <v>75</v>
      </c>
      <c r="E14" s="1">
        <v>33.799999999999997</v>
      </c>
      <c r="F14" s="1">
        <v>0</v>
      </c>
      <c r="G14" s="1">
        <v>0</v>
      </c>
      <c r="H14" s="1">
        <v>0</v>
      </c>
      <c r="I14" s="1">
        <v>0</v>
      </c>
      <c r="J14" s="1" t="s">
        <v>14</v>
      </c>
      <c r="K14" s="1" t="s">
        <v>4</v>
      </c>
      <c r="L14" s="1" t="s">
        <v>76</v>
      </c>
      <c r="M14" s="4" t="s">
        <v>285</v>
      </c>
    </row>
    <row r="15" spans="1:13" ht="133.5" customHeight="1">
      <c r="A15" s="1">
        <v>10</v>
      </c>
      <c r="B15" s="1" t="s">
        <v>79</v>
      </c>
      <c r="C15" s="1" t="s">
        <v>78</v>
      </c>
      <c r="D15" s="1" t="s">
        <v>75</v>
      </c>
      <c r="E15" s="1">
        <v>6.6999999999999993</v>
      </c>
      <c r="F15" s="1">
        <v>0</v>
      </c>
      <c r="G15" s="1">
        <v>0</v>
      </c>
      <c r="H15" s="1">
        <v>0</v>
      </c>
      <c r="I15" s="1">
        <v>0</v>
      </c>
      <c r="J15" s="1" t="s">
        <v>14</v>
      </c>
      <c r="K15" s="1" t="s">
        <v>4</v>
      </c>
      <c r="L15" s="1" t="s">
        <v>76</v>
      </c>
      <c r="M15" s="4" t="s">
        <v>285</v>
      </c>
    </row>
    <row r="16" spans="1:13" ht="141" customHeight="1">
      <c r="A16" s="1">
        <v>11</v>
      </c>
      <c r="B16" s="1" t="s">
        <v>80</v>
      </c>
      <c r="C16" s="1" t="s">
        <v>81</v>
      </c>
      <c r="D16" s="1" t="s">
        <v>75</v>
      </c>
      <c r="E16" s="1">
        <v>68</v>
      </c>
      <c r="F16" s="1">
        <v>0</v>
      </c>
      <c r="G16" s="1">
        <v>0</v>
      </c>
      <c r="H16" s="1">
        <v>0</v>
      </c>
      <c r="I16" s="1">
        <v>0</v>
      </c>
      <c r="J16" s="1" t="s">
        <v>14</v>
      </c>
      <c r="K16" s="1" t="s">
        <v>4</v>
      </c>
      <c r="L16" s="1" t="s">
        <v>76</v>
      </c>
      <c r="M16" s="4" t="s">
        <v>285</v>
      </c>
    </row>
    <row r="17" spans="1:13" ht="130.5" customHeight="1">
      <c r="A17" s="1">
        <v>12</v>
      </c>
      <c r="B17" s="1" t="s">
        <v>82</v>
      </c>
      <c r="C17" s="1" t="s">
        <v>83</v>
      </c>
      <c r="D17" s="1" t="s">
        <v>75</v>
      </c>
      <c r="E17" s="1">
        <v>15.8</v>
      </c>
      <c r="F17" s="1">
        <v>0</v>
      </c>
      <c r="G17" s="1">
        <v>0</v>
      </c>
      <c r="H17" s="1">
        <v>0</v>
      </c>
      <c r="I17" s="1">
        <v>0</v>
      </c>
      <c r="J17" s="1" t="s">
        <v>14</v>
      </c>
      <c r="K17" s="1" t="s">
        <v>4</v>
      </c>
      <c r="L17" s="1" t="s">
        <v>76</v>
      </c>
      <c r="M17" s="4" t="s">
        <v>285</v>
      </c>
    </row>
    <row r="18" spans="1:13" ht="126.75" customHeight="1">
      <c r="A18" s="1">
        <v>13</v>
      </c>
      <c r="B18" s="1" t="s">
        <v>84</v>
      </c>
      <c r="C18" s="1" t="s">
        <v>85</v>
      </c>
      <c r="D18" s="1" t="s">
        <v>75</v>
      </c>
      <c r="E18" s="1">
        <v>23.5</v>
      </c>
      <c r="F18" s="1">
        <v>0</v>
      </c>
      <c r="G18" s="1">
        <v>0</v>
      </c>
      <c r="H18" s="1">
        <v>0</v>
      </c>
      <c r="I18" s="1">
        <v>0</v>
      </c>
      <c r="J18" s="1" t="s">
        <v>14</v>
      </c>
      <c r="K18" s="1" t="s">
        <v>4</v>
      </c>
      <c r="L18" s="1" t="s">
        <v>76</v>
      </c>
      <c r="M18" s="4" t="s">
        <v>285</v>
      </c>
    </row>
    <row r="19" spans="1:13" ht="130.5" customHeight="1">
      <c r="A19" s="1">
        <v>14</v>
      </c>
      <c r="B19" s="1" t="s">
        <v>86</v>
      </c>
      <c r="C19" s="1" t="s">
        <v>87</v>
      </c>
      <c r="D19" s="1" t="s">
        <v>75</v>
      </c>
      <c r="E19" s="1">
        <v>35.700000000000003</v>
      </c>
      <c r="F19" s="1">
        <v>0</v>
      </c>
      <c r="G19" s="1">
        <v>0</v>
      </c>
      <c r="H19" s="1">
        <v>0</v>
      </c>
      <c r="I19" s="1">
        <v>0</v>
      </c>
      <c r="J19" s="1" t="s">
        <v>14</v>
      </c>
      <c r="K19" s="1" t="s">
        <v>4</v>
      </c>
      <c r="L19" s="1" t="s">
        <v>76</v>
      </c>
      <c r="M19" s="4" t="s">
        <v>285</v>
      </c>
    </row>
    <row r="20" spans="1:13" ht="137.25" customHeight="1">
      <c r="A20" s="1">
        <v>15</v>
      </c>
      <c r="B20" s="1" t="s">
        <v>88</v>
      </c>
      <c r="C20" s="1" t="s">
        <v>89</v>
      </c>
      <c r="D20" s="1" t="s">
        <v>75</v>
      </c>
      <c r="E20" s="1">
        <v>35.700000000000003</v>
      </c>
      <c r="F20" s="1">
        <v>0</v>
      </c>
      <c r="G20" s="1">
        <v>0</v>
      </c>
      <c r="H20" s="1">
        <v>0</v>
      </c>
      <c r="I20" s="1">
        <v>0</v>
      </c>
      <c r="J20" s="1" t="s">
        <v>14</v>
      </c>
      <c r="K20" s="1" t="s">
        <v>4</v>
      </c>
      <c r="L20" s="1" t="s">
        <v>76</v>
      </c>
      <c r="M20" s="4" t="s">
        <v>285</v>
      </c>
    </row>
    <row r="21" spans="1:13" ht="135" customHeight="1">
      <c r="A21" s="1">
        <v>16</v>
      </c>
      <c r="B21" s="1" t="s">
        <v>90</v>
      </c>
      <c r="C21" s="1" t="s">
        <v>91</v>
      </c>
      <c r="D21" s="1" t="s">
        <v>37</v>
      </c>
      <c r="E21" s="1" t="s">
        <v>92</v>
      </c>
      <c r="F21" s="1">
        <v>789</v>
      </c>
      <c r="G21" s="1">
        <v>0.78</v>
      </c>
      <c r="H21" s="1" t="s">
        <v>93</v>
      </c>
      <c r="I21" s="1" t="s">
        <v>94</v>
      </c>
      <c r="J21" s="1" t="s">
        <v>14</v>
      </c>
      <c r="K21" s="1" t="s">
        <v>4</v>
      </c>
      <c r="L21" s="1" t="s">
        <v>95</v>
      </c>
      <c r="M21" s="4" t="s">
        <v>33</v>
      </c>
    </row>
    <row r="22" spans="1:13" ht="166.5" customHeight="1">
      <c r="A22" s="1">
        <v>17</v>
      </c>
      <c r="B22" s="1" t="s">
        <v>1</v>
      </c>
      <c r="C22" s="1" t="s">
        <v>96</v>
      </c>
      <c r="D22" s="1" t="s">
        <v>36</v>
      </c>
      <c r="E22" s="1">
        <v>89</v>
      </c>
      <c r="F22" s="1">
        <v>89</v>
      </c>
      <c r="G22" s="1">
        <f>F22/E22</f>
        <v>1</v>
      </c>
      <c r="H22" s="1" t="s">
        <v>2</v>
      </c>
      <c r="I22" s="1" t="s">
        <v>60</v>
      </c>
      <c r="J22" s="1" t="s">
        <v>61</v>
      </c>
      <c r="K22" s="1" t="s">
        <v>97</v>
      </c>
      <c r="L22" s="1"/>
      <c r="M22" s="4" t="s">
        <v>34</v>
      </c>
    </row>
    <row r="23" spans="1:13" ht="218.25" customHeight="1">
      <c r="A23" s="1">
        <v>18</v>
      </c>
      <c r="B23" s="1" t="s">
        <v>98</v>
      </c>
      <c r="C23" s="1" t="s">
        <v>96</v>
      </c>
      <c r="D23" s="1" t="s">
        <v>99</v>
      </c>
      <c r="E23" s="1">
        <v>0</v>
      </c>
      <c r="F23" s="1">
        <v>0</v>
      </c>
      <c r="G23" s="1"/>
      <c r="H23" s="1" t="s">
        <v>100</v>
      </c>
      <c r="I23" s="1" t="s">
        <v>60</v>
      </c>
      <c r="J23" s="1" t="s">
        <v>61</v>
      </c>
      <c r="K23" s="1" t="s">
        <v>97</v>
      </c>
      <c r="L23" s="1"/>
      <c r="M23" s="4" t="s">
        <v>34</v>
      </c>
    </row>
    <row r="24" spans="1:13" ht="237" customHeight="1">
      <c r="A24" s="1">
        <v>19</v>
      </c>
      <c r="B24" s="1" t="s">
        <v>101</v>
      </c>
      <c r="C24" s="1" t="s">
        <v>96</v>
      </c>
      <c r="D24" s="1" t="s">
        <v>3</v>
      </c>
      <c r="E24" s="1">
        <v>59.6</v>
      </c>
      <c r="F24" s="1">
        <v>0</v>
      </c>
      <c r="G24" s="1"/>
      <c r="H24" s="1" t="s">
        <v>102</v>
      </c>
      <c r="I24" s="1" t="s">
        <v>103</v>
      </c>
      <c r="J24" s="1" t="s">
        <v>104</v>
      </c>
      <c r="K24" s="1" t="s">
        <v>4</v>
      </c>
      <c r="L24" s="1" t="s">
        <v>5</v>
      </c>
      <c r="M24" s="4" t="s">
        <v>34</v>
      </c>
    </row>
    <row r="25" spans="1:13" ht="216" customHeight="1">
      <c r="A25" s="1">
        <v>20</v>
      </c>
      <c r="B25" s="1" t="s">
        <v>105</v>
      </c>
      <c r="C25" s="1" t="s">
        <v>96</v>
      </c>
      <c r="D25" s="1" t="s">
        <v>106</v>
      </c>
      <c r="E25" s="1">
        <v>862.24</v>
      </c>
      <c r="F25" s="1">
        <v>862.24</v>
      </c>
      <c r="G25" s="1">
        <f>F25/E25</f>
        <v>1</v>
      </c>
      <c r="H25" s="1" t="s">
        <v>102</v>
      </c>
      <c r="I25" s="1" t="s">
        <v>60</v>
      </c>
      <c r="J25" s="1" t="s">
        <v>61</v>
      </c>
      <c r="K25" s="1" t="s">
        <v>97</v>
      </c>
      <c r="L25" s="1"/>
      <c r="M25" s="4" t="s">
        <v>34</v>
      </c>
    </row>
    <row r="26" spans="1:13" ht="199.5" customHeight="1">
      <c r="A26" s="1">
        <v>21</v>
      </c>
      <c r="B26" s="1" t="s">
        <v>107</v>
      </c>
      <c r="C26" s="1" t="s">
        <v>96</v>
      </c>
      <c r="D26" s="1" t="s">
        <v>108</v>
      </c>
      <c r="E26" s="1">
        <v>0</v>
      </c>
      <c r="F26" s="1">
        <v>0</v>
      </c>
      <c r="G26" s="1"/>
      <c r="H26" s="1" t="s">
        <v>109</v>
      </c>
      <c r="I26" s="1" t="s">
        <v>110</v>
      </c>
      <c r="J26" s="1" t="s">
        <v>111</v>
      </c>
      <c r="K26" s="1" t="s">
        <v>4</v>
      </c>
      <c r="L26" s="1" t="s">
        <v>112</v>
      </c>
      <c r="M26" s="4" t="s">
        <v>34</v>
      </c>
    </row>
    <row r="27" spans="1:13" ht="90.75" customHeight="1">
      <c r="A27" s="1">
        <v>22</v>
      </c>
      <c r="B27" s="1" t="s">
        <v>113</v>
      </c>
      <c r="C27" s="1" t="s">
        <v>96</v>
      </c>
      <c r="D27" s="1" t="s">
        <v>6</v>
      </c>
      <c r="E27" s="1">
        <v>24.91</v>
      </c>
      <c r="F27" s="1">
        <v>4.9800000000000004</v>
      </c>
      <c r="G27" s="1">
        <f>F27/E27</f>
        <v>0.19991971095945404</v>
      </c>
      <c r="H27" s="1" t="s">
        <v>102</v>
      </c>
      <c r="I27" s="1" t="s">
        <v>60</v>
      </c>
      <c r="J27" s="1" t="s">
        <v>61</v>
      </c>
      <c r="K27" s="1" t="s">
        <v>97</v>
      </c>
      <c r="L27" s="1"/>
      <c r="M27" s="4" t="s">
        <v>34</v>
      </c>
    </row>
    <row r="28" spans="1:13" ht="108" customHeight="1">
      <c r="A28" s="1">
        <v>23</v>
      </c>
      <c r="B28" s="1" t="s">
        <v>114</v>
      </c>
      <c r="C28" s="1" t="s">
        <v>96</v>
      </c>
      <c r="D28" s="1" t="s">
        <v>115</v>
      </c>
      <c r="E28" s="1">
        <v>0</v>
      </c>
      <c r="F28" s="1">
        <v>0</v>
      </c>
      <c r="G28" s="1"/>
      <c r="H28" s="1" t="s">
        <v>102</v>
      </c>
      <c r="I28" s="1" t="s">
        <v>110</v>
      </c>
      <c r="J28" s="1" t="s">
        <v>111</v>
      </c>
      <c r="K28" s="1" t="s">
        <v>4</v>
      </c>
      <c r="L28" s="1" t="s">
        <v>116</v>
      </c>
      <c r="M28" s="4" t="s">
        <v>34</v>
      </c>
    </row>
    <row r="29" spans="1:13" ht="225" customHeight="1">
      <c r="A29" s="1">
        <v>24</v>
      </c>
      <c r="B29" s="1" t="s">
        <v>117</v>
      </c>
      <c r="C29" s="1" t="s">
        <v>96</v>
      </c>
      <c r="D29" s="1" t="s">
        <v>118</v>
      </c>
      <c r="E29" s="1">
        <v>100</v>
      </c>
      <c r="F29" s="1">
        <v>0</v>
      </c>
      <c r="G29" s="1"/>
      <c r="H29" s="1" t="s">
        <v>102</v>
      </c>
      <c r="I29" s="1" t="s">
        <v>110</v>
      </c>
      <c r="J29" s="1" t="s">
        <v>111</v>
      </c>
      <c r="K29" s="1" t="s">
        <v>4</v>
      </c>
      <c r="L29" s="1" t="s">
        <v>116</v>
      </c>
      <c r="M29" s="4" t="s">
        <v>34</v>
      </c>
    </row>
    <row r="30" spans="1:13" ht="261.75" customHeight="1">
      <c r="A30" s="1">
        <v>25</v>
      </c>
      <c r="B30" s="1" t="s">
        <v>119</v>
      </c>
      <c r="C30" s="1" t="s">
        <v>96</v>
      </c>
      <c r="D30" s="1" t="s">
        <v>120</v>
      </c>
      <c r="E30" s="1">
        <v>160</v>
      </c>
      <c r="F30" s="1">
        <v>179.7</v>
      </c>
      <c r="G30" s="1">
        <f>F30/E30</f>
        <v>1.1231249999999999</v>
      </c>
      <c r="H30" s="1" t="s">
        <v>102</v>
      </c>
      <c r="I30" s="1" t="s">
        <v>60</v>
      </c>
      <c r="J30" s="1" t="s">
        <v>61</v>
      </c>
      <c r="K30" s="1" t="s">
        <v>97</v>
      </c>
      <c r="L30" s="1"/>
      <c r="M30" s="4" t="s">
        <v>34</v>
      </c>
    </row>
    <row r="31" spans="1:13" ht="171" customHeight="1">
      <c r="A31" s="1">
        <v>26</v>
      </c>
      <c r="B31" s="1" t="s">
        <v>121</v>
      </c>
      <c r="C31" s="1" t="s">
        <v>96</v>
      </c>
      <c r="D31" s="1" t="s">
        <v>122</v>
      </c>
      <c r="E31" s="1">
        <v>302.79000000000002</v>
      </c>
      <c r="F31" s="1">
        <v>295</v>
      </c>
      <c r="G31" s="1">
        <f>F31/E31</f>
        <v>0.97427259817034906</v>
      </c>
      <c r="H31" s="1" t="s">
        <v>102</v>
      </c>
      <c r="I31" s="1" t="s">
        <v>123</v>
      </c>
      <c r="J31" s="1" t="s">
        <v>104</v>
      </c>
      <c r="K31" s="1" t="s">
        <v>4</v>
      </c>
      <c r="L31" s="1" t="s">
        <v>116</v>
      </c>
      <c r="M31" s="4" t="s">
        <v>34</v>
      </c>
    </row>
    <row r="32" spans="1:13" ht="192" customHeight="1">
      <c r="A32" s="1">
        <v>27</v>
      </c>
      <c r="B32" s="1" t="s">
        <v>124</v>
      </c>
      <c r="C32" s="1" t="s">
        <v>96</v>
      </c>
      <c r="D32" s="1" t="s">
        <v>125</v>
      </c>
      <c r="E32" s="1">
        <v>150</v>
      </c>
      <c r="F32" s="1">
        <v>0</v>
      </c>
      <c r="G32" s="1"/>
      <c r="H32" s="1" t="s">
        <v>102</v>
      </c>
      <c r="I32" s="1" t="s">
        <v>110</v>
      </c>
      <c r="J32" s="1" t="s">
        <v>111</v>
      </c>
      <c r="K32" s="1" t="s">
        <v>4</v>
      </c>
      <c r="L32" s="1" t="s">
        <v>116</v>
      </c>
      <c r="M32" s="4" t="s">
        <v>34</v>
      </c>
    </row>
    <row r="33" spans="1:13" ht="243" customHeight="1">
      <c r="A33" s="1">
        <v>28</v>
      </c>
      <c r="B33" s="1" t="s">
        <v>126</v>
      </c>
      <c r="C33" s="1" t="s">
        <v>96</v>
      </c>
      <c r="D33" s="1" t="s">
        <v>7</v>
      </c>
      <c r="E33" s="1">
        <v>0</v>
      </c>
      <c r="F33" s="1">
        <v>0</v>
      </c>
      <c r="G33" s="1"/>
      <c r="H33" s="1" t="s">
        <v>100</v>
      </c>
      <c r="I33" s="1" t="s">
        <v>110</v>
      </c>
      <c r="J33" s="1" t="s">
        <v>111</v>
      </c>
      <c r="K33" s="1" t="s">
        <v>4</v>
      </c>
      <c r="L33" s="1" t="s">
        <v>116</v>
      </c>
      <c r="M33" s="4" t="s">
        <v>34</v>
      </c>
    </row>
    <row r="34" spans="1:13" ht="147.75" customHeight="1">
      <c r="A34" s="1">
        <v>29</v>
      </c>
      <c r="B34" s="1" t="s">
        <v>127</v>
      </c>
      <c r="C34" s="1" t="s">
        <v>96</v>
      </c>
      <c r="D34" s="1" t="s">
        <v>8</v>
      </c>
      <c r="E34" s="1">
        <v>126.52</v>
      </c>
      <c r="F34" s="1">
        <v>0</v>
      </c>
      <c r="G34" s="1"/>
      <c r="H34" s="1" t="s">
        <v>109</v>
      </c>
      <c r="I34" s="1" t="s">
        <v>110</v>
      </c>
      <c r="J34" s="1" t="s">
        <v>111</v>
      </c>
      <c r="K34" s="1" t="s">
        <v>4</v>
      </c>
      <c r="L34" s="1" t="s">
        <v>112</v>
      </c>
      <c r="M34" s="4" t="s">
        <v>34</v>
      </c>
    </row>
    <row r="35" spans="1:13" ht="144.75" customHeight="1">
      <c r="A35" s="1">
        <v>30</v>
      </c>
      <c r="B35" s="1" t="s">
        <v>128</v>
      </c>
      <c r="C35" s="1" t="s">
        <v>96</v>
      </c>
      <c r="D35" s="1" t="s">
        <v>9</v>
      </c>
      <c r="E35" s="1">
        <v>408.22</v>
      </c>
      <c r="F35" s="1">
        <v>408.22</v>
      </c>
      <c r="G35" s="1">
        <f>F35/E35</f>
        <v>1</v>
      </c>
      <c r="H35" s="1" t="s">
        <v>102</v>
      </c>
      <c r="I35" s="1" t="s">
        <v>60</v>
      </c>
      <c r="J35" s="1" t="s">
        <v>61</v>
      </c>
      <c r="K35" s="1" t="s">
        <v>97</v>
      </c>
      <c r="L35" s="1"/>
      <c r="M35" s="4" t="s">
        <v>34</v>
      </c>
    </row>
    <row r="36" spans="1:13" ht="121.5" customHeight="1">
      <c r="A36" s="1">
        <v>31</v>
      </c>
      <c r="B36" s="1" t="s">
        <v>129</v>
      </c>
      <c r="C36" s="1" t="s">
        <v>96</v>
      </c>
      <c r="D36" s="1" t="s">
        <v>10</v>
      </c>
      <c r="E36" s="1">
        <v>55</v>
      </c>
      <c r="F36" s="1">
        <v>0</v>
      </c>
      <c r="G36" s="1"/>
      <c r="H36" s="1" t="s">
        <v>102</v>
      </c>
      <c r="I36" s="1" t="s">
        <v>110</v>
      </c>
      <c r="J36" s="1" t="s">
        <v>104</v>
      </c>
      <c r="K36" s="1" t="s">
        <v>4</v>
      </c>
      <c r="L36" s="1" t="s">
        <v>116</v>
      </c>
      <c r="M36" s="4" t="s">
        <v>34</v>
      </c>
    </row>
    <row r="37" spans="1:13" ht="150.75" customHeight="1">
      <c r="A37" s="1">
        <v>32</v>
      </c>
      <c r="B37" s="1" t="s">
        <v>130</v>
      </c>
      <c r="C37" s="1" t="s">
        <v>96</v>
      </c>
      <c r="D37" s="1" t="s">
        <v>131</v>
      </c>
      <c r="E37" s="1">
        <v>0</v>
      </c>
      <c r="F37" s="1">
        <v>0</v>
      </c>
      <c r="G37" s="1"/>
      <c r="H37" s="1" t="s">
        <v>100</v>
      </c>
      <c r="I37" s="1" t="s">
        <v>110</v>
      </c>
      <c r="J37" s="1" t="s">
        <v>104</v>
      </c>
      <c r="K37" s="1" t="s">
        <v>4</v>
      </c>
      <c r="L37" s="1" t="s">
        <v>116</v>
      </c>
      <c r="M37" s="4" t="s">
        <v>34</v>
      </c>
    </row>
    <row r="38" spans="1:13" ht="199.5" customHeight="1">
      <c r="A38" s="1">
        <v>33</v>
      </c>
      <c r="B38" s="1" t="s">
        <v>132</v>
      </c>
      <c r="C38" s="1" t="s">
        <v>96</v>
      </c>
      <c r="D38" s="1" t="s">
        <v>133</v>
      </c>
      <c r="E38" s="1">
        <v>6899.68</v>
      </c>
      <c r="F38" s="1">
        <v>6899.68</v>
      </c>
      <c r="G38" s="1">
        <f>F38/E38</f>
        <v>1</v>
      </c>
      <c r="H38" s="1" t="s">
        <v>102</v>
      </c>
      <c r="I38" s="1" t="s">
        <v>60</v>
      </c>
      <c r="J38" s="1" t="s">
        <v>61</v>
      </c>
      <c r="K38" s="1" t="s">
        <v>97</v>
      </c>
      <c r="L38" s="1"/>
      <c r="M38" s="4" t="s">
        <v>34</v>
      </c>
    </row>
    <row r="39" spans="1:13" ht="192" customHeight="1">
      <c r="A39" s="1">
        <v>34</v>
      </c>
      <c r="B39" s="1" t="s">
        <v>134</v>
      </c>
      <c r="C39" s="1" t="s">
        <v>96</v>
      </c>
      <c r="D39" s="1" t="s">
        <v>11</v>
      </c>
      <c r="E39" s="1">
        <v>100</v>
      </c>
      <c r="F39" s="1">
        <v>0</v>
      </c>
      <c r="G39" s="1"/>
      <c r="H39" s="1" t="s">
        <v>12</v>
      </c>
      <c r="I39" s="1" t="s">
        <v>13</v>
      </c>
      <c r="J39" s="1" t="s">
        <v>14</v>
      </c>
      <c r="K39" s="1" t="s">
        <v>4</v>
      </c>
      <c r="L39" s="1" t="s">
        <v>15</v>
      </c>
      <c r="M39" s="4" t="s">
        <v>34</v>
      </c>
    </row>
    <row r="40" spans="1:13" ht="273" customHeight="1">
      <c r="A40" s="1">
        <v>35</v>
      </c>
      <c r="B40" s="1" t="s">
        <v>135</v>
      </c>
      <c r="C40" s="1" t="s">
        <v>96</v>
      </c>
      <c r="D40" s="1" t="s">
        <v>16</v>
      </c>
      <c r="E40" s="1">
        <v>200</v>
      </c>
      <c r="F40" s="1">
        <v>0</v>
      </c>
      <c r="G40" s="1"/>
      <c r="H40" s="1" t="s">
        <v>12</v>
      </c>
      <c r="I40" s="1" t="s">
        <v>13</v>
      </c>
      <c r="J40" s="1" t="s">
        <v>14</v>
      </c>
      <c r="K40" s="1" t="s">
        <v>4</v>
      </c>
      <c r="L40" s="1" t="s">
        <v>17</v>
      </c>
      <c r="M40" s="4" t="s">
        <v>34</v>
      </c>
    </row>
    <row r="41" spans="1:13" ht="218.25" customHeight="1">
      <c r="A41" s="1">
        <v>36</v>
      </c>
      <c r="B41" s="1" t="s">
        <v>136</v>
      </c>
      <c r="C41" s="1" t="s">
        <v>96</v>
      </c>
      <c r="D41" s="1" t="s">
        <v>18</v>
      </c>
      <c r="E41" s="1">
        <v>500</v>
      </c>
      <c r="F41" s="1">
        <v>434</v>
      </c>
      <c r="G41" s="1">
        <f>F41/E41</f>
        <v>0.86799999999999999</v>
      </c>
      <c r="H41" s="1" t="s">
        <v>19</v>
      </c>
      <c r="I41" s="1" t="s">
        <v>137</v>
      </c>
      <c r="J41" s="1" t="s">
        <v>14</v>
      </c>
      <c r="K41" s="1" t="s">
        <v>4</v>
      </c>
      <c r="L41" s="1" t="s">
        <v>20</v>
      </c>
      <c r="M41" s="4" t="s">
        <v>34</v>
      </c>
    </row>
    <row r="42" spans="1:13" ht="217.5" customHeight="1">
      <c r="A42" s="1">
        <v>37</v>
      </c>
      <c r="B42" s="1" t="s">
        <v>138</v>
      </c>
      <c r="C42" s="1" t="s">
        <v>96</v>
      </c>
      <c r="D42" s="1" t="s">
        <v>21</v>
      </c>
      <c r="E42" s="1">
        <v>459.15019999999998</v>
      </c>
      <c r="F42" s="1">
        <v>0</v>
      </c>
      <c r="G42" s="1"/>
      <c r="H42" s="1" t="s">
        <v>19</v>
      </c>
      <c r="I42" s="1" t="s">
        <v>22</v>
      </c>
      <c r="J42" s="1" t="s">
        <v>14</v>
      </c>
      <c r="K42" s="1" t="s">
        <v>4</v>
      </c>
      <c r="L42" s="1" t="s">
        <v>23</v>
      </c>
      <c r="M42" s="4" t="s">
        <v>34</v>
      </c>
    </row>
    <row r="43" spans="1:13" ht="115.5" customHeight="1">
      <c r="A43" s="1">
        <v>38</v>
      </c>
      <c r="B43" s="1" t="s">
        <v>139</v>
      </c>
      <c r="C43" s="1" t="s">
        <v>96</v>
      </c>
      <c r="D43" s="1" t="s">
        <v>24</v>
      </c>
      <c r="E43" s="1">
        <v>0</v>
      </c>
      <c r="F43" s="1">
        <v>0</v>
      </c>
      <c r="G43" s="1"/>
      <c r="H43" s="1" t="s">
        <v>19</v>
      </c>
      <c r="I43" s="1" t="s">
        <v>110</v>
      </c>
      <c r="J43" s="1" t="s">
        <v>111</v>
      </c>
      <c r="K43" s="1" t="s">
        <v>4</v>
      </c>
      <c r="L43" s="1" t="s">
        <v>25</v>
      </c>
      <c r="M43" s="4" t="s">
        <v>34</v>
      </c>
    </row>
    <row r="44" spans="1:13" ht="182.25" customHeight="1">
      <c r="A44" s="1">
        <v>39</v>
      </c>
      <c r="B44" s="1" t="s">
        <v>26</v>
      </c>
      <c r="C44" s="1" t="s">
        <v>96</v>
      </c>
      <c r="D44" s="1" t="s">
        <v>140</v>
      </c>
      <c r="E44" s="1">
        <v>127</v>
      </c>
      <c r="F44" s="1">
        <v>0</v>
      </c>
      <c r="G44" s="1"/>
      <c r="H44" s="1" t="s">
        <v>27</v>
      </c>
      <c r="I44" s="1" t="s">
        <v>110</v>
      </c>
      <c r="J44" s="1" t="s">
        <v>104</v>
      </c>
      <c r="K44" s="1" t="s">
        <v>4</v>
      </c>
      <c r="L44" s="1" t="s">
        <v>28</v>
      </c>
      <c r="M44" s="4" t="s">
        <v>34</v>
      </c>
    </row>
    <row r="45" spans="1:13" ht="168" customHeight="1">
      <c r="A45" s="1">
        <v>40</v>
      </c>
      <c r="B45" s="1" t="s">
        <v>141</v>
      </c>
      <c r="C45" s="1" t="s">
        <v>96</v>
      </c>
      <c r="D45" s="1" t="s">
        <v>29</v>
      </c>
      <c r="E45" s="1">
        <v>75</v>
      </c>
      <c r="F45" s="1">
        <v>74.33</v>
      </c>
      <c r="G45" s="1">
        <f>F45/E45</f>
        <v>0.99106666666666665</v>
      </c>
      <c r="H45" s="1" t="s">
        <v>102</v>
      </c>
      <c r="I45" s="1" t="s">
        <v>60</v>
      </c>
      <c r="J45" s="1" t="s">
        <v>61</v>
      </c>
      <c r="K45" s="1" t="s">
        <v>97</v>
      </c>
      <c r="L45" s="1"/>
      <c r="M45" s="4" t="s">
        <v>34</v>
      </c>
    </row>
    <row r="46" spans="1:13" ht="117.75" customHeight="1">
      <c r="A46" s="1">
        <v>41</v>
      </c>
      <c r="B46" s="1" t="s">
        <v>142</v>
      </c>
      <c r="C46" s="1" t="s">
        <v>96</v>
      </c>
      <c r="D46" s="1" t="s">
        <v>143</v>
      </c>
      <c r="E46" s="1">
        <v>150</v>
      </c>
      <c r="F46" s="1">
        <v>0</v>
      </c>
      <c r="G46" s="1"/>
      <c r="H46" s="1" t="s">
        <v>102</v>
      </c>
      <c r="I46" s="1" t="s">
        <v>110</v>
      </c>
      <c r="J46" s="1" t="s">
        <v>104</v>
      </c>
      <c r="K46" s="1" t="s">
        <v>4</v>
      </c>
      <c r="L46" s="1" t="s">
        <v>116</v>
      </c>
      <c r="M46" s="4" t="s">
        <v>34</v>
      </c>
    </row>
    <row r="47" spans="1:13" ht="243.75" customHeight="1">
      <c r="A47" s="1">
        <v>42</v>
      </c>
      <c r="B47" s="1" t="s">
        <v>144</v>
      </c>
      <c r="C47" s="1" t="s">
        <v>96</v>
      </c>
      <c r="D47" s="1" t="s">
        <v>30</v>
      </c>
      <c r="E47" s="1">
        <v>70</v>
      </c>
      <c r="F47" s="1">
        <v>70</v>
      </c>
      <c r="G47" s="1"/>
      <c r="H47" s="1" t="s">
        <v>31</v>
      </c>
      <c r="I47" s="1" t="s">
        <v>60</v>
      </c>
      <c r="J47" s="1" t="s">
        <v>61</v>
      </c>
      <c r="K47" s="1" t="s">
        <v>97</v>
      </c>
      <c r="L47" s="1"/>
      <c r="M47" s="4" t="s">
        <v>34</v>
      </c>
    </row>
    <row r="48" spans="1:13" ht="138" customHeight="1">
      <c r="A48" s="1">
        <v>43</v>
      </c>
      <c r="B48" s="1" t="s">
        <v>145</v>
      </c>
      <c r="C48" s="1" t="s">
        <v>96</v>
      </c>
      <c r="D48" s="1" t="s">
        <v>32</v>
      </c>
      <c r="E48" s="1">
        <v>163.88</v>
      </c>
      <c r="F48" s="1">
        <v>163.88</v>
      </c>
      <c r="G48" s="1"/>
      <c r="H48" s="1" t="s">
        <v>146</v>
      </c>
      <c r="I48" s="1" t="s">
        <v>60</v>
      </c>
      <c r="J48" s="1" t="s">
        <v>61</v>
      </c>
      <c r="K48" s="1" t="s">
        <v>97</v>
      </c>
      <c r="L48" s="1"/>
      <c r="M48" s="4" t="s">
        <v>34</v>
      </c>
    </row>
    <row r="49" spans="1:13" ht="202.5" customHeight="1">
      <c r="A49" s="1">
        <v>44</v>
      </c>
      <c r="B49" s="1" t="s">
        <v>147</v>
      </c>
      <c r="C49" s="1" t="s">
        <v>148</v>
      </c>
      <c r="D49" s="1" t="s">
        <v>149</v>
      </c>
      <c r="E49" s="1">
        <v>70.819999999999993</v>
      </c>
      <c r="F49" s="1">
        <v>70.819999999999993</v>
      </c>
      <c r="G49" s="1">
        <v>1</v>
      </c>
      <c r="H49" s="1" t="s">
        <v>286</v>
      </c>
      <c r="I49" s="1" t="s">
        <v>286</v>
      </c>
      <c r="J49" s="1" t="s">
        <v>14</v>
      </c>
      <c r="K49" s="1" t="s">
        <v>53</v>
      </c>
      <c r="L49" s="1"/>
      <c r="M49" s="3" t="s">
        <v>35</v>
      </c>
    </row>
    <row r="50" spans="1:13" ht="14.25" customHeight="1">
      <c r="A50" s="1">
        <v>45</v>
      </c>
      <c r="B50" s="1" t="s">
        <v>150</v>
      </c>
      <c r="C50" s="1" t="s">
        <v>148</v>
      </c>
      <c r="D50" s="1" t="s">
        <v>151</v>
      </c>
      <c r="E50" s="1">
        <v>652.04999999999995</v>
      </c>
      <c r="F50" s="1">
        <v>652</v>
      </c>
      <c r="G50" s="1">
        <v>0.999</v>
      </c>
      <c r="H50" s="1" t="s">
        <v>152</v>
      </c>
      <c r="I50" s="1" t="s">
        <v>153</v>
      </c>
      <c r="J50" s="1" t="s">
        <v>14</v>
      </c>
      <c r="K50" s="1" t="s">
        <v>53</v>
      </c>
      <c r="L50" s="1"/>
      <c r="M50" s="3" t="s">
        <v>35</v>
      </c>
    </row>
    <row r="51" spans="1:13" ht="150" customHeight="1">
      <c r="A51" s="1">
        <v>46</v>
      </c>
      <c r="B51" s="1" t="s">
        <v>154</v>
      </c>
      <c r="C51" s="1" t="s">
        <v>148</v>
      </c>
      <c r="D51" s="1" t="s">
        <v>155</v>
      </c>
      <c r="E51" s="1">
        <v>128.72</v>
      </c>
      <c r="F51" s="1">
        <v>128.72</v>
      </c>
      <c r="G51" s="1">
        <v>1</v>
      </c>
      <c r="H51" s="1" t="s">
        <v>156</v>
      </c>
      <c r="I51" s="1" t="s">
        <v>156</v>
      </c>
      <c r="J51" s="1" t="s">
        <v>14</v>
      </c>
      <c r="K51" s="1" t="s">
        <v>53</v>
      </c>
      <c r="L51" s="1"/>
      <c r="M51" s="3" t="s">
        <v>35</v>
      </c>
    </row>
    <row r="52" spans="1:13" ht="67.5" customHeight="1">
      <c r="A52" s="1">
        <v>47</v>
      </c>
      <c r="B52" s="1" t="s">
        <v>157</v>
      </c>
      <c r="C52" s="1" t="s">
        <v>148</v>
      </c>
      <c r="D52" s="1" t="s">
        <v>158</v>
      </c>
      <c r="E52" s="1">
        <v>87.5</v>
      </c>
      <c r="F52" s="1">
        <v>87.5</v>
      </c>
      <c r="G52" s="1">
        <v>1</v>
      </c>
      <c r="H52" s="1" t="s">
        <v>159</v>
      </c>
      <c r="I52" s="1" t="s">
        <v>159</v>
      </c>
      <c r="J52" s="1" t="s">
        <v>14</v>
      </c>
      <c r="K52" s="1" t="s">
        <v>53</v>
      </c>
      <c r="L52" s="1"/>
      <c r="M52" s="3" t="s">
        <v>35</v>
      </c>
    </row>
    <row r="53" spans="1:13" ht="135" customHeight="1">
      <c r="A53" s="1">
        <v>48</v>
      </c>
      <c r="B53" s="1" t="s">
        <v>160</v>
      </c>
      <c r="C53" s="1" t="s">
        <v>148</v>
      </c>
      <c r="D53" s="1" t="s">
        <v>161</v>
      </c>
      <c r="E53" s="1">
        <v>153</v>
      </c>
      <c r="F53" s="1">
        <v>153</v>
      </c>
      <c r="G53" s="1">
        <v>1</v>
      </c>
      <c r="H53" s="1" t="s">
        <v>162</v>
      </c>
      <c r="I53" s="1" t="s">
        <v>162</v>
      </c>
      <c r="J53" s="1" t="s">
        <v>14</v>
      </c>
      <c r="K53" s="1" t="s">
        <v>53</v>
      </c>
      <c r="L53" s="1"/>
      <c r="M53" s="3" t="s">
        <v>35</v>
      </c>
    </row>
    <row r="54" spans="1:13" ht="94.5" customHeight="1">
      <c r="A54" s="1">
        <v>49</v>
      </c>
      <c r="B54" s="1" t="s">
        <v>163</v>
      </c>
      <c r="C54" s="1" t="s">
        <v>148</v>
      </c>
      <c r="D54" s="1" t="s">
        <v>164</v>
      </c>
      <c r="E54" s="1">
        <v>104</v>
      </c>
      <c r="F54" s="1">
        <v>104</v>
      </c>
      <c r="G54" s="1">
        <v>1</v>
      </c>
      <c r="H54" s="1" t="s">
        <v>165</v>
      </c>
      <c r="I54" s="1" t="s">
        <v>165</v>
      </c>
      <c r="J54" s="1" t="s">
        <v>14</v>
      </c>
      <c r="K54" s="1" t="s">
        <v>53</v>
      </c>
      <c r="L54" s="1"/>
      <c r="M54" s="3" t="s">
        <v>35</v>
      </c>
    </row>
    <row r="55" spans="1:13" ht="162" customHeight="1">
      <c r="A55" s="1">
        <v>50</v>
      </c>
      <c r="B55" s="1" t="s">
        <v>166</v>
      </c>
      <c r="C55" s="1" t="s">
        <v>148</v>
      </c>
      <c r="D55" s="1" t="s">
        <v>167</v>
      </c>
      <c r="E55" s="1">
        <v>99.72</v>
      </c>
      <c r="F55" s="1">
        <v>99.72</v>
      </c>
      <c r="G55" s="1">
        <v>1</v>
      </c>
      <c r="H55" s="1" t="s">
        <v>168</v>
      </c>
      <c r="I55" s="1" t="s">
        <v>168</v>
      </c>
      <c r="J55" s="1" t="s">
        <v>14</v>
      </c>
      <c r="K55" s="1" t="s">
        <v>53</v>
      </c>
      <c r="L55" s="1"/>
      <c r="M55" s="3" t="s">
        <v>35</v>
      </c>
    </row>
    <row r="56" spans="1:13" ht="135" customHeight="1">
      <c r="A56" s="1">
        <v>51</v>
      </c>
      <c r="B56" s="1" t="s">
        <v>169</v>
      </c>
      <c r="C56" s="1" t="s">
        <v>148</v>
      </c>
      <c r="D56" s="1" t="s">
        <v>170</v>
      </c>
      <c r="E56" s="1">
        <v>83.57</v>
      </c>
      <c r="F56" s="1">
        <v>83.57</v>
      </c>
      <c r="G56" s="1">
        <v>1</v>
      </c>
      <c r="H56" s="1" t="s">
        <v>171</v>
      </c>
      <c r="I56" s="1" t="s">
        <v>171</v>
      </c>
      <c r="J56" s="1" t="s">
        <v>14</v>
      </c>
      <c r="K56" s="1" t="s">
        <v>53</v>
      </c>
      <c r="L56" s="1"/>
      <c r="M56" s="3" t="s">
        <v>35</v>
      </c>
    </row>
    <row r="57" spans="1:13" ht="216" customHeight="1">
      <c r="A57" s="1">
        <v>52</v>
      </c>
      <c r="B57" s="1" t="s">
        <v>172</v>
      </c>
      <c r="C57" s="1" t="s">
        <v>148</v>
      </c>
      <c r="D57" s="1" t="s">
        <v>287</v>
      </c>
      <c r="E57" s="1">
        <v>248.73</v>
      </c>
      <c r="F57" s="1">
        <v>248.73</v>
      </c>
      <c r="G57" s="1">
        <v>1</v>
      </c>
      <c r="H57" s="1" t="s">
        <v>173</v>
      </c>
      <c r="I57" s="1" t="s">
        <v>173</v>
      </c>
      <c r="J57" s="1" t="s">
        <v>14</v>
      </c>
      <c r="K57" s="1" t="s">
        <v>53</v>
      </c>
      <c r="L57" s="1"/>
      <c r="M57" s="3" t="s">
        <v>35</v>
      </c>
    </row>
    <row r="58" spans="1:13" ht="128.25" customHeight="1">
      <c r="A58" s="1">
        <v>53</v>
      </c>
      <c r="B58" s="1" t="s">
        <v>174</v>
      </c>
      <c r="C58" s="1" t="s">
        <v>175</v>
      </c>
      <c r="D58" s="1" t="s">
        <v>288</v>
      </c>
      <c r="E58" s="1">
        <v>26</v>
      </c>
      <c r="F58" s="1">
        <v>0</v>
      </c>
      <c r="G58" s="1">
        <v>0</v>
      </c>
      <c r="H58" s="1" t="s">
        <v>346</v>
      </c>
      <c r="I58" s="1" t="s">
        <v>110</v>
      </c>
      <c r="J58" s="1" t="s">
        <v>104</v>
      </c>
      <c r="K58" s="1" t="s">
        <v>4</v>
      </c>
      <c r="L58" s="1" t="s">
        <v>289</v>
      </c>
      <c r="M58" s="3" t="s">
        <v>35</v>
      </c>
    </row>
    <row r="59" spans="1:13" ht="128.25" customHeight="1">
      <c r="A59" s="1">
        <v>54</v>
      </c>
      <c r="B59" s="1" t="s">
        <v>176</v>
      </c>
      <c r="C59" s="1"/>
      <c r="D59" s="1" t="s">
        <v>177</v>
      </c>
      <c r="E59" s="1">
        <v>51</v>
      </c>
      <c r="F59" s="1">
        <v>0</v>
      </c>
      <c r="G59" s="1">
        <v>0</v>
      </c>
      <c r="H59" s="1" t="s">
        <v>347</v>
      </c>
      <c r="I59" s="1" t="s">
        <v>110</v>
      </c>
      <c r="J59" s="1" t="s">
        <v>104</v>
      </c>
      <c r="K59" s="1" t="s">
        <v>4</v>
      </c>
      <c r="L59" s="1" t="s">
        <v>289</v>
      </c>
      <c r="M59" s="3" t="s">
        <v>35</v>
      </c>
    </row>
    <row r="60" spans="1:13" ht="153.75" customHeight="1">
      <c r="A60" s="1">
        <v>55</v>
      </c>
      <c r="B60" s="1" t="s">
        <v>178</v>
      </c>
      <c r="C60" s="1"/>
      <c r="D60" s="1" t="s">
        <v>179</v>
      </c>
      <c r="E60" s="1">
        <v>158.80000000000001</v>
      </c>
      <c r="F60" s="1">
        <v>158.80000000000001</v>
      </c>
      <c r="G60" s="1">
        <v>1</v>
      </c>
      <c r="H60" s="1" t="s">
        <v>348</v>
      </c>
      <c r="I60" s="1" t="s">
        <v>60</v>
      </c>
      <c r="J60" s="1" t="s">
        <v>61</v>
      </c>
      <c r="K60" s="1" t="s">
        <v>97</v>
      </c>
      <c r="L60" s="1"/>
      <c r="M60" s="3" t="s">
        <v>35</v>
      </c>
    </row>
    <row r="61" spans="1:13" ht="39.75" customHeight="1">
      <c r="A61" s="1">
        <v>56</v>
      </c>
      <c r="B61" s="1" t="s">
        <v>290</v>
      </c>
      <c r="C61" s="1"/>
      <c r="D61" s="1" t="s">
        <v>180</v>
      </c>
      <c r="E61" s="1">
        <v>0.9</v>
      </c>
      <c r="F61" s="1">
        <v>0.9</v>
      </c>
      <c r="G61" s="1">
        <v>1</v>
      </c>
      <c r="H61" s="1" t="s">
        <v>349</v>
      </c>
      <c r="I61" s="1" t="s">
        <v>60</v>
      </c>
      <c r="J61" s="1" t="s">
        <v>61</v>
      </c>
      <c r="K61" s="1" t="s">
        <v>97</v>
      </c>
      <c r="L61" s="1"/>
      <c r="M61" s="3" t="s">
        <v>35</v>
      </c>
    </row>
    <row r="62" spans="1:13" ht="240.75" customHeight="1">
      <c r="A62" s="1">
        <v>57</v>
      </c>
      <c r="B62" s="1" t="s">
        <v>181</v>
      </c>
      <c r="C62" s="1"/>
      <c r="D62" s="1" t="s">
        <v>182</v>
      </c>
      <c r="E62" s="1">
        <v>3.8</v>
      </c>
      <c r="F62" s="1">
        <v>3.8</v>
      </c>
      <c r="G62" s="1">
        <v>1</v>
      </c>
      <c r="H62" s="1" t="s">
        <v>350</v>
      </c>
      <c r="I62" s="1" t="s">
        <v>60</v>
      </c>
      <c r="J62" s="1" t="s">
        <v>61</v>
      </c>
      <c r="K62" s="1" t="s">
        <v>97</v>
      </c>
      <c r="L62" s="1"/>
      <c r="M62" s="3" t="s">
        <v>35</v>
      </c>
    </row>
    <row r="63" spans="1:13" ht="52.5" customHeight="1">
      <c r="A63" s="1">
        <v>58</v>
      </c>
      <c r="B63" s="1" t="s">
        <v>183</v>
      </c>
      <c r="C63" s="1"/>
      <c r="D63" s="1" t="s">
        <v>184</v>
      </c>
      <c r="E63" s="1">
        <v>5000</v>
      </c>
      <c r="F63" s="1">
        <v>5000</v>
      </c>
      <c r="G63" s="1">
        <v>1</v>
      </c>
      <c r="H63" s="1" t="s">
        <v>351</v>
      </c>
      <c r="I63" s="1" t="s">
        <v>60</v>
      </c>
      <c r="J63" s="1" t="s">
        <v>61</v>
      </c>
      <c r="K63" s="1" t="s">
        <v>97</v>
      </c>
      <c r="L63" s="1"/>
      <c r="M63" s="3" t="s">
        <v>35</v>
      </c>
    </row>
    <row r="64" spans="1:13" ht="77.25" customHeight="1">
      <c r="A64" s="1">
        <v>59</v>
      </c>
      <c r="B64" s="1" t="s">
        <v>185</v>
      </c>
      <c r="C64" s="1"/>
      <c r="D64" s="1" t="s">
        <v>186</v>
      </c>
      <c r="E64" s="1">
        <v>8.77</v>
      </c>
      <c r="F64" s="1">
        <v>8.77</v>
      </c>
      <c r="G64" s="1">
        <v>1</v>
      </c>
      <c r="H64" s="1" t="s">
        <v>352</v>
      </c>
      <c r="I64" s="1" t="s">
        <v>60</v>
      </c>
      <c r="J64" s="1" t="s">
        <v>61</v>
      </c>
      <c r="K64" s="1" t="s">
        <v>97</v>
      </c>
      <c r="L64" s="1"/>
      <c r="M64" s="3" t="s">
        <v>35</v>
      </c>
    </row>
    <row r="65" spans="1:13" ht="76.5" customHeight="1">
      <c r="A65" s="1">
        <v>60</v>
      </c>
      <c r="B65" s="1" t="s">
        <v>187</v>
      </c>
      <c r="C65" s="1" t="s">
        <v>291</v>
      </c>
      <c r="D65" s="1" t="s">
        <v>292</v>
      </c>
      <c r="E65" s="1">
        <v>665</v>
      </c>
      <c r="F65" s="1">
        <v>665</v>
      </c>
      <c r="G65" s="1">
        <v>1</v>
      </c>
      <c r="H65" s="1" t="s">
        <v>188</v>
      </c>
      <c r="I65" s="1" t="s">
        <v>53</v>
      </c>
      <c r="J65" s="1" t="s">
        <v>61</v>
      </c>
      <c r="K65" s="1" t="s">
        <v>97</v>
      </c>
      <c r="L65" s="1"/>
      <c r="M65" s="3" t="s">
        <v>35</v>
      </c>
    </row>
    <row r="66" spans="1:13" ht="14.25" customHeight="1">
      <c r="A66" s="1">
        <v>61</v>
      </c>
      <c r="B66" s="1" t="s">
        <v>293</v>
      </c>
      <c r="C66" s="1" t="s">
        <v>189</v>
      </c>
      <c r="D66" s="1" t="s">
        <v>190</v>
      </c>
      <c r="E66" s="1">
        <v>512</v>
      </c>
      <c r="F66" s="1">
        <v>500</v>
      </c>
      <c r="G66" s="1">
        <v>0.97599999999999998</v>
      </c>
      <c r="H66" s="1" t="s">
        <v>188</v>
      </c>
      <c r="I66" s="1" t="s">
        <v>53</v>
      </c>
      <c r="J66" s="1" t="s">
        <v>61</v>
      </c>
      <c r="K66" s="1" t="s">
        <v>4</v>
      </c>
      <c r="L66" s="1" t="s">
        <v>353</v>
      </c>
      <c r="M66" s="3" t="s">
        <v>35</v>
      </c>
    </row>
    <row r="67" spans="1:13" ht="63.75" customHeight="1">
      <c r="A67" s="1">
        <v>62</v>
      </c>
      <c r="B67" s="1" t="s">
        <v>191</v>
      </c>
      <c r="C67" s="1" t="s">
        <v>192</v>
      </c>
      <c r="D67" s="1" t="s">
        <v>294</v>
      </c>
      <c r="E67" s="1">
        <v>313.5</v>
      </c>
      <c r="F67" s="1">
        <v>313.5</v>
      </c>
      <c r="G67" s="1">
        <v>1</v>
      </c>
      <c r="H67" s="1" t="s">
        <v>188</v>
      </c>
      <c r="I67" s="1" t="s">
        <v>53</v>
      </c>
      <c r="J67" s="1" t="s">
        <v>61</v>
      </c>
      <c r="K67" s="1" t="s">
        <v>97</v>
      </c>
      <c r="L67" s="1"/>
      <c r="M67" s="3" t="s">
        <v>35</v>
      </c>
    </row>
    <row r="68" spans="1:13" ht="63.75" customHeight="1">
      <c r="A68" s="1">
        <v>63</v>
      </c>
      <c r="B68" s="1" t="s">
        <v>193</v>
      </c>
      <c r="C68" s="1" t="s">
        <v>295</v>
      </c>
      <c r="D68" s="1" t="s">
        <v>194</v>
      </c>
      <c r="E68" s="1">
        <v>100</v>
      </c>
      <c r="F68" s="1">
        <v>100</v>
      </c>
      <c r="G68" s="1">
        <v>1</v>
      </c>
      <c r="H68" s="1" t="s">
        <v>188</v>
      </c>
      <c r="I68" s="1" t="s">
        <v>53</v>
      </c>
      <c r="J68" s="1" t="s">
        <v>61</v>
      </c>
      <c r="K68" s="1" t="s">
        <v>97</v>
      </c>
      <c r="L68" s="1"/>
      <c r="M68" s="3" t="s">
        <v>35</v>
      </c>
    </row>
    <row r="69" spans="1:13" ht="67.5">
      <c r="A69" s="1">
        <v>64</v>
      </c>
      <c r="B69" s="1" t="s">
        <v>195</v>
      </c>
      <c r="C69" s="1" t="s">
        <v>196</v>
      </c>
      <c r="D69" s="1" t="s">
        <v>296</v>
      </c>
      <c r="E69" s="1">
        <v>905</v>
      </c>
      <c r="F69" s="1">
        <v>905</v>
      </c>
      <c r="G69" s="1">
        <v>1</v>
      </c>
      <c r="H69" s="1" t="s">
        <v>188</v>
      </c>
      <c r="I69" s="1" t="s">
        <v>53</v>
      </c>
      <c r="J69" s="1" t="s">
        <v>61</v>
      </c>
      <c r="K69" s="1" t="s">
        <v>97</v>
      </c>
      <c r="L69" s="1"/>
      <c r="M69" s="3" t="s">
        <v>35</v>
      </c>
    </row>
    <row r="70" spans="1:13" ht="67.5">
      <c r="A70" s="1">
        <v>65</v>
      </c>
      <c r="B70" s="1" t="s">
        <v>197</v>
      </c>
      <c r="C70" s="1" t="s">
        <v>295</v>
      </c>
      <c r="D70" s="1" t="s">
        <v>198</v>
      </c>
      <c r="E70" s="1">
        <v>52.81</v>
      </c>
      <c r="F70" s="1">
        <v>0</v>
      </c>
      <c r="G70" s="1">
        <v>0</v>
      </c>
      <c r="H70" s="1" t="s">
        <v>188</v>
      </c>
      <c r="I70" s="1" t="s">
        <v>110</v>
      </c>
      <c r="J70" s="1" t="s">
        <v>111</v>
      </c>
      <c r="K70" s="1" t="s">
        <v>4</v>
      </c>
      <c r="L70" s="1" t="s">
        <v>297</v>
      </c>
      <c r="M70" s="3" t="s">
        <v>35</v>
      </c>
    </row>
    <row r="71" spans="1:13" ht="67.5" customHeight="1">
      <c r="A71" s="1">
        <v>66</v>
      </c>
      <c r="B71" s="1" t="s">
        <v>199</v>
      </c>
      <c r="C71" s="1" t="s">
        <v>200</v>
      </c>
      <c r="D71" s="1" t="s">
        <v>201</v>
      </c>
      <c r="E71" s="1">
        <v>35</v>
      </c>
      <c r="F71" s="1">
        <v>21.16</v>
      </c>
      <c r="G71" s="1">
        <v>0.60450000000000004</v>
      </c>
      <c r="H71" s="1" t="s">
        <v>188</v>
      </c>
      <c r="I71" s="1" t="s">
        <v>53</v>
      </c>
      <c r="J71" s="1" t="s">
        <v>298</v>
      </c>
      <c r="K71" s="1" t="s">
        <v>97</v>
      </c>
      <c r="L71" s="1"/>
      <c r="M71" s="3" t="s">
        <v>35</v>
      </c>
    </row>
    <row r="72" spans="1:13" ht="54" customHeight="1">
      <c r="A72" s="1">
        <v>67</v>
      </c>
      <c r="B72" s="1" t="s">
        <v>299</v>
      </c>
      <c r="C72" s="1" t="s">
        <v>202</v>
      </c>
      <c r="D72" s="1" t="s">
        <v>203</v>
      </c>
      <c r="E72" s="1">
        <v>130</v>
      </c>
      <c r="F72" s="1">
        <v>0</v>
      </c>
      <c r="G72" s="1">
        <v>0</v>
      </c>
      <c r="H72" s="1" t="s">
        <v>188</v>
      </c>
      <c r="I72" s="1" t="s">
        <v>110</v>
      </c>
      <c r="J72" s="1" t="s">
        <v>111</v>
      </c>
      <c r="K72" s="1" t="s">
        <v>4</v>
      </c>
      <c r="L72" s="1" t="s">
        <v>297</v>
      </c>
      <c r="M72" s="3" t="s">
        <v>35</v>
      </c>
    </row>
    <row r="73" spans="1:13" ht="67.5">
      <c r="A73" s="1">
        <v>68</v>
      </c>
      <c r="B73" s="1" t="s">
        <v>300</v>
      </c>
      <c r="C73" s="1" t="s">
        <v>204</v>
      </c>
      <c r="D73" s="1" t="s">
        <v>205</v>
      </c>
      <c r="E73" s="1">
        <v>19.96</v>
      </c>
      <c r="F73" s="1">
        <v>19.96</v>
      </c>
      <c r="G73" s="1">
        <v>1</v>
      </c>
      <c r="H73" s="1" t="s">
        <v>188</v>
      </c>
      <c r="I73" s="1" t="s">
        <v>53</v>
      </c>
      <c r="J73" s="1" t="s">
        <v>61</v>
      </c>
      <c r="K73" s="1" t="s">
        <v>97</v>
      </c>
      <c r="L73" s="1"/>
      <c r="M73" s="3" t="s">
        <v>35</v>
      </c>
    </row>
    <row r="74" spans="1:13" ht="94.5">
      <c r="A74" s="1">
        <v>69</v>
      </c>
      <c r="B74" s="1" t="s">
        <v>206</v>
      </c>
      <c r="C74" s="1" t="s">
        <v>301</v>
      </c>
      <c r="D74" s="1" t="s">
        <v>283</v>
      </c>
      <c r="E74" s="1">
        <v>40.299999999999997</v>
      </c>
      <c r="F74" s="1">
        <v>40.299999999999997</v>
      </c>
      <c r="G74" s="1">
        <f>F74/E74</f>
        <v>1</v>
      </c>
      <c r="H74" s="1" t="s">
        <v>207</v>
      </c>
      <c r="I74" s="1" t="s">
        <v>208</v>
      </c>
      <c r="J74" s="1" t="s">
        <v>209</v>
      </c>
      <c r="K74" s="1" t="s">
        <v>53</v>
      </c>
      <c r="L74" s="1"/>
      <c r="M74" s="3" t="s">
        <v>35</v>
      </c>
    </row>
    <row r="75" spans="1:13" ht="122.25" customHeight="1">
      <c r="A75" s="1">
        <v>70</v>
      </c>
      <c r="B75" s="1" t="s">
        <v>302</v>
      </c>
      <c r="C75" s="1" t="s">
        <v>301</v>
      </c>
      <c r="D75" s="1" t="s">
        <v>210</v>
      </c>
      <c r="E75" s="1">
        <v>40</v>
      </c>
      <c r="F75" s="1">
        <v>32.74</v>
      </c>
      <c r="G75" s="1">
        <f t="shared" ref="G75:G117" si="0">F75/E75</f>
        <v>0.81850000000000001</v>
      </c>
      <c r="H75" s="1" t="s">
        <v>207</v>
      </c>
      <c r="I75" s="1" t="s">
        <v>211</v>
      </c>
      <c r="J75" s="1" t="s">
        <v>209</v>
      </c>
      <c r="K75" s="1" t="s">
        <v>53</v>
      </c>
      <c r="L75" s="1" t="s">
        <v>212</v>
      </c>
      <c r="M75" s="3" t="s">
        <v>35</v>
      </c>
    </row>
    <row r="76" spans="1:13" ht="113.25" customHeight="1">
      <c r="A76" s="1">
        <v>71</v>
      </c>
      <c r="B76" s="1" t="s">
        <v>213</v>
      </c>
      <c r="C76" s="1" t="s">
        <v>301</v>
      </c>
      <c r="D76" s="1" t="s">
        <v>214</v>
      </c>
      <c r="E76" s="1">
        <v>64</v>
      </c>
      <c r="F76" s="1">
        <v>64</v>
      </c>
      <c r="G76" s="1">
        <f t="shared" si="0"/>
        <v>1</v>
      </c>
      <c r="H76" s="1" t="s">
        <v>207</v>
      </c>
      <c r="I76" s="1" t="s">
        <v>303</v>
      </c>
      <c r="J76" s="1" t="s">
        <v>209</v>
      </c>
      <c r="K76" s="1" t="s">
        <v>53</v>
      </c>
      <c r="L76" s="1"/>
      <c r="M76" s="3" t="s">
        <v>35</v>
      </c>
    </row>
    <row r="77" spans="1:13" ht="106.5" customHeight="1">
      <c r="A77" s="1">
        <v>72</v>
      </c>
      <c r="B77" s="1" t="s">
        <v>215</v>
      </c>
      <c r="C77" s="1" t="s">
        <v>301</v>
      </c>
      <c r="D77" s="1" t="s">
        <v>216</v>
      </c>
      <c r="E77" s="1">
        <v>53.2</v>
      </c>
      <c r="F77" s="1">
        <v>53.2</v>
      </c>
      <c r="G77" s="1">
        <f t="shared" si="0"/>
        <v>1</v>
      </c>
      <c r="H77" s="1" t="s">
        <v>207</v>
      </c>
      <c r="I77" s="1" t="s">
        <v>217</v>
      </c>
      <c r="J77" s="1" t="s">
        <v>209</v>
      </c>
      <c r="K77" s="1" t="s">
        <v>53</v>
      </c>
      <c r="L77" s="1"/>
      <c r="M77" s="3" t="s">
        <v>35</v>
      </c>
    </row>
    <row r="78" spans="1:13" ht="120.75" customHeight="1">
      <c r="A78" s="1">
        <v>73</v>
      </c>
      <c r="B78" s="1" t="s">
        <v>304</v>
      </c>
      <c r="C78" s="1" t="s">
        <v>301</v>
      </c>
      <c r="D78" s="1" t="s">
        <v>218</v>
      </c>
      <c r="E78" s="1">
        <v>66.3</v>
      </c>
      <c r="F78" s="1">
        <v>66.3</v>
      </c>
      <c r="G78" s="1">
        <f t="shared" si="0"/>
        <v>1</v>
      </c>
      <c r="H78" s="1" t="s">
        <v>207</v>
      </c>
      <c r="I78" s="1" t="s">
        <v>305</v>
      </c>
      <c r="J78" s="1" t="s">
        <v>209</v>
      </c>
      <c r="K78" s="1" t="s">
        <v>53</v>
      </c>
      <c r="L78" s="1"/>
      <c r="M78" s="3" t="s">
        <v>35</v>
      </c>
    </row>
    <row r="79" spans="1:13" ht="121.5">
      <c r="A79" s="1">
        <v>74</v>
      </c>
      <c r="B79" s="1" t="s">
        <v>219</v>
      </c>
      <c r="C79" s="1" t="s">
        <v>301</v>
      </c>
      <c r="D79" s="1" t="s">
        <v>354</v>
      </c>
      <c r="E79" s="1">
        <v>10</v>
      </c>
      <c r="F79" s="1">
        <v>2.33</v>
      </c>
      <c r="G79" s="1">
        <f t="shared" si="0"/>
        <v>0.23300000000000001</v>
      </c>
      <c r="H79" s="1" t="s">
        <v>220</v>
      </c>
      <c r="I79" s="1" t="s">
        <v>220</v>
      </c>
      <c r="J79" s="1" t="s">
        <v>209</v>
      </c>
      <c r="K79" s="1" t="s">
        <v>53</v>
      </c>
      <c r="L79" s="1" t="s">
        <v>306</v>
      </c>
      <c r="M79" s="3" t="s">
        <v>35</v>
      </c>
    </row>
    <row r="80" spans="1:13" ht="280.5" customHeight="1">
      <c r="A80" s="1">
        <v>75</v>
      </c>
      <c r="B80" s="1" t="s">
        <v>221</v>
      </c>
      <c r="C80" s="1" t="s">
        <v>301</v>
      </c>
      <c r="D80" s="1" t="s">
        <v>222</v>
      </c>
      <c r="E80" s="1">
        <v>23</v>
      </c>
      <c r="F80" s="1">
        <v>0</v>
      </c>
      <c r="G80" s="1">
        <f t="shared" si="0"/>
        <v>0</v>
      </c>
      <c r="H80" s="1" t="s">
        <v>307</v>
      </c>
      <c r="I80" s="1" t="s">
        <v>223</v>
      </c>
      <c r="J80" s="1" t="s">
        <v>209</v>
      </c>
      <c r="K80" s="1" t="s">
        <v>53</v>
      </c>
      <c r="L80" s="1" t="s">
        <v>308</v>
      </c>
      <c r="M80" s="3" t="s">
        <v>35</v>
      </c>
    </row>
    <row r="81" spans="1:13" ht="202.5">
      <c r="A81" s="1">
        <v>76</v>
      </c>
      <c r="B81" s="1" t="s">
        <v>224</v>
      </c>
      <c r="C81" s="1" t="s">
        <v>301</v>
      </c>
      <c r="D81" s="1" t="s">
        <v>355</v>
      </c>
      <c r="E81" s="1">
        <v>25</v>
      </c>
      <c r="F81" s="1">
        <v>0</v>
      </c>
      <c r="G81" s="1">
        <f t="shared" si="0"/>
        <v>0</v>
      </c>
      <c r="H81" s="1" t="s">
        <v>307</v>
      </c>
      <c r="I81" s="1" t="s">
        <v>223</v>
      </c>
      <c r="J81" s="1" t="s">
        <v>209</v>
      </c>
      <c r="K81" s="1" t="s">
        <v>53</v>
      </c>
      <c r="L81" s="1" t="s">
        <v>308</v>
      </c>
      <c r="M81" s="3" t="s">
        <v>35</v>
      </c>
    </row>
    <row r="82" spans="1:13" ht="171" customHeight="1">
      <c r="A82" s="1">
        <v>77</v>
      </c>
      <c r="B82" s="1" t="s">
        <v>309</v>
      </c>
      <c r="C82" s="1" t="s">
        <v>301</v>
      </c>
      <c r="D82" s="1" t="s">
        <v>356</v>
      </c>
      <c r="E82" s="1">
        <v>23</v>
      </c>
      <c r="F82" s="1">
        <v>0</v>
      </c>
      <c r="G82" s="1">
        <f t="shared" si="0"/>
        <v>0</v>
      </c>
      <c r="H82" s="1" t="s">
        <v>225</v>
      </c>
      <c r="I82" s="1" t="s">
        <v>310</v>
      </c>
      <c r="J82" s="1" t="s">
        <v>209</v>
      </c>
      <c r="K82" s="1" t="s">
        <v>53</v>
      </c>
      <c r="L82" s="1" t="s">
        <v>308</v>
      </c>
      <c r="M82" s="3" t="s">
        <v>35</v>
      </c>
    </row>
    <row r="83" spans="1:13" ht="186.75" customHeight="1">
      <c r="A83" s="1">
        <v>78</v>
      </c>
      <c r="B83" s="1" t="s">
        <v>226</v>
      </c>
      <c r="C83" s="1" t="s">
        <v>301</v>
      </c>
      <c r="D83" s="1" t="s">
        <v>357</v>
      </c>
      <c r="E83" s="1">
        <v>9</v>
      </c>
      <c r="F83" s="1">
        <v>6.9570210000000001</v>
      </c>
      <c r="G83" s="1">
        <f t="shared" si="0"/>
        <v>0.77300233333333335</v>
      </c>
      <c r="H83" s="1" t="s">
        <v>227</v>
      </c>
      <c r="I83" s="1" t="s">
        <v>311</v>
      </c>
      <c r="J83" s="1" t="s">
        <v>209</v>
      </c>
      <c r="K83" s="1" t="s">
        <v>53</v>
      </c>
      <c r="L83" s="1" t="s">
        <v>306</v>
      </c>
      <c r="M83" s="3" t="s">
        <v>35</v>
      </c>
    </row>
    <row r="84" spans="1:13" ht="202.5">
      <c r="A84" s="1">
        <v>79</v>
      </c>
      <c r="B84" s="1" t="s">
        <v>228</v>
      </c>
      <c r="C84" s="1" t="s">
        <v>301</v>
      </c>
      <c r="D84" s="1" t="s">
        <v>358</v>
      </c>
      <c r="E84" s="1">
        <v>9</v>
      </c>
      <c r="F84" s="1">
        <v>6.63</v>
      </c>
      <c r="G84" s="1">
        <f t="shared" si="0"/>
        <v>0.73666666666666669</v>
      </c>
      <c r="H84" s="1" t="s">
        <v>312</v>
      </c>
      <c r="I84" s="1" t="s">
        <v>359</v>
      </c>
      <c r="J84" s="1" t="s">
        <v>209</v>
      </c>
      <c r="K84" s="1" t="s">
        <v>53</v>
      </c>
      <c r="L84" s="1" t="s">
        <v>306</v>
      </c>
      <c r="M84" s="3" t="s">
        <v>35</v>
      </c>
    </row>
    <row r="85" spans="1:13" ht="270.75" customHeight="1">
      <c r="A85" s="1">
        <v>80</v>
      </c>
      <c r="B85" s="1" t="s">
        <v>229</v>
      </c>
      <c r="C85" s="1" t="s">
        <v>301</v>
      </c>
      <c r="D85" s="1" t="s">
        <v>360</v>
      </c>
      <c r="E85" s="1">
        <v>19</v>
      </c>
      <c r="F85" s="1">
        <v>18.89</v>
      </c>
      <c r="G85" s="1">
        <f t="shared" si="0"/>
        <v>0.99421052631578954</v>
      </c>
      <c r="H85" s="1" t="s">
        <v>230</v>
      </c>
      <c r="I85" s="1" t="s">
        <v>231</v>
      </c>
      <c r="J85" s="1" t="s">
        <v>209</v>
      </c>
      <c r="K85" s="1" t="s">
        <v>53</v>
      </c>
      <c r="L85" s="1" t="s">
        <v>306</v>
      </c>
      <c r="M85" s="3" t="s">
        <v>35</v>
      </c>
    </row>
    <row r="86" spans="1:13" ht="222" customHeight="1">
      <c r="A86" s="1">
        <v>81</v>
      </c>
      <c r="B86" s="1" t="s">
        <v>313</v>
      </c>
      <c r="C86" s="1" t="s">
        <v>301</v>
      </c>
      <c r="D86" s="1" t="s">
        <v>361</v>
      </c>
      <c r="E86" s="1">
        <v>55</v>
      </c>
      <c r="F86" s="1">
        <v>42.717463000000002</v>
      </c>
      <c r="G86" s="1">
        <f t="shared" si="0"/>
        <v>0.77668114545454547</v>
      </c>
      <c r="H86" s="1" t="s">
        <v>307</v>
      </c>
      <c r="I86" s="1" t="s">
        <v>232</v>
      </c>
      <c r="J86" s="1" t="s">
        <v>209</v>
      </c>
      <c r="K86" s="1" t="s">
        <v>53</v>
      </c>
      <c r="L86" s="1" t="s">
        <v>306</v>
      </c>
      <c r="M86" s="3" t="s">
        <v>35</v>
      </c>
    </row>
    <row r="87" spans="1:13" ht="225" customHeight="1">
      <c r="A87" s="1">
        <v>82</v>
      </c>
      <c r="B87" s="1" t="s">
        <v>233</v>
      </c>
      <c r="C87" s="1" t="s">
        <v>301</v>
      </c>
      <c r="D87" s="1" t="s">
        <v>362</v>
      </c>
      <c r="E87" s="1">
        <v>51</v>
      </c>
      <c r="F87" s="1">
        <v>38.828406000000001</v>
      </c>
      <c r="G87" s="1">
        <f t="shared" si="0"/>
        <v>0.76134129411764706</v>
      </c>
      <c r="H87" s="1" t="s">
        <v>234</v>
      </c>
      <c r="I87" s="1" t="s">
        <v>314</v>
      </c>
      <c r="J87" s="1" t="s">
        <v>209</v>
      </c>
      <c r="K87" s="1" t="s">
        <v>53</v>
      </c>
      <c r="L87" s="1" t="s">
        <v>306</v>
      </c>
      <c r="M87" s="3" t="s">
        <v>35</v>
      </c>
    </row>
    <row r="88" spans="1:13" ht="242.25" customHeight="1">
      <c r="A88" s="1">
        <v>83</v>
      </c>
      <c r="B88" s="1" t="s">
        <v>235</v>
      </c>
      <c r="C88" s="1" t="s">
        <v>301</v>
      </c>
      <c r="D88" s="1" t="s">
        <v>363</v>
      </c>
      <c r="E88" s="1">
        <v>46</v>
      </c>
      <c r="F88" s="1">
        <v>41.545375999999997</v>
      </c>
      <c r="G88" s="1">
        <f t="shared" si="0"/>
        <v>0.9031603478260869</v>
      </c>
      <c r="H88" s="1" t="s">
        <v>307</v>
      </c>
      <c r="I88" s="1" t="s">
        <v>232</v>
      </c>
      <c r="J88" s="1" t="s">
        <v>209</v>
      </c>
      <c r="K88" s="1" t="s">
        <v>53</v>
      </c>
      <c r="L88" s="1" t="s">
        <v>306</v>
      </c>
      <c r="M88" s="3" t="s">
        <v>35</v>
      </c>
    </row>
    <row r="89" spans="1:13" ht="292.5" customHeight="1">
      <c r="A89" s="1">
        <v>84</v>
      </c>
      <c r="B89" s="1" t="s">
        <v>236</v>
      </c>
      <c r="C89" s="1" t="s">
        <v>301</v>
      </c>
      <c r="D89" s="1" t="s">
        <v>364</v>
      </c>
      <c r="E89" s="1">
        <v>166</v>
      </c>
      <c r="F89" s="1">
        <v>136.00957700000001</v>
      </c>
      <c r="G89" s="1">
        <f t="shared" si="0"/>
        <v>0.81933480120481927</v>
      </c>
      <c r="H89" s="1" t="s">
        <v>315</v>
      </c>
      <c r="I89" s="1" t="s">
        <v>365</v>
      </c>
      <c r="J89" s="1" t="s">
        <v>209</v>
      </c>
      <c r="K89" s="1" t="s">
        <v>53</v>
      </c>
      <c r="L89" s="1" t="s">
        <v>306</v>
      </c>
      <c r="M89" s="3" t="s">
        <v>35</v>
      </c>
    </row>
    <row r="90" spans="1:13" ht="322.5" customHeight="1">
      <c r="A90" s="1">
        <v>85</v>
      </c>
      <c r="B90" s="1" t="s">
        <v>316</v>
      </c>
      <c r="C90" s="1" t="s">
        <v>301</v>
      </c>
      <c r="D90" s="1" t="s">
        <v>366</v>
      </c>
      <c r="E90" s="1">
        <v>52</v>
      </c>
      <c r="F90" s="1">
        <v>45.225771000000002</v>
      </c>
      <c r="G90" s="1">
        <f t="shared" si="0"/>
        <v>0.86972636538461545</v>
      </c>
      <c r="H90" s="1" t="s">
        <v>307</v>
      </c>
      <c r="I90" s="1" t="s">
        <v>232</v>
      </c>
      <c r="J90" s="1" t="s">
        <v>209</v>
      </c>
      <c r="K90" s="1" t="s">
        <v>53</v>
      </c>
      <c r="L90" s="1" t="s">
        <v>306</v>
      </c>
      <c r="M90" s="3" t="s">
        <v>35</v>
      </c>
    </row>
    <row r="91" spans="1:13" ht="217.5" customHeight="1">
      <c r="A91" s="1">
        <v>86</v>
      </c>
      <c r="B91" s="1" t="s">
        <v>317</v>
      </c>
      <c r="C91" s="1" t="s">
        <v>301</v>
      </c>
      <c r="D91" s="1" t="s">
        <v>367</v>
      </c>
      <c r="E91" s="1">
        <v>122</v>
      </c>
      <c r="F91" s="1">
        <v>0</v>
      </c>
      <c r="G91" s="1">
        <f t="shared" si="0"/>
        <v>0</v>
      </c>
      <c r="H91" s="1" t="s">
        <v>237</v>
      </c>
      <c r="I91" s="1" t="s">
        <v>368</v>
      </c>
      <c r="J91" s="1" t="s">
        <v>209</v>
      </c>
      <c r="K91" s="1" t="s">
        <v>53</v>
      </c>
      <c r="L91" s="1" t="s">
        <v>308</v>
      </c>
      <c r="M91" s="3" t="s">
        <v>35</v>
      </c>
    </row>
    <row r="92" spans="1:13" ht="302.25" customHeight="1">
      <c r="A92" s="1">
        <v>87</v>
      </c>
      <c r="B92" s="1" t="s">
        <v>238</v>
      </c>
      <c r="C92" s="1" t="s">
        <v>301</v>
      </c>
      <c r="D92" s="1" t="s">
        <v>369</v>
      </c>
      <c r="E92" s="1">
        <v>153</v>
      </c>
      <c r="F92" s="1">
        <v>130.94999999999999</v>
      </c>
      <c r="G92" s="1">
        <f t="shared" si="0"/>
        <v>0.85588235294117643</v>
      </c>
      <c r="H92" s="1" t="s">
        <v>239</v>
      </c>
      <c r="I92" s="1" t="s">
        <v>240</v>
      </c>
      <c r="J92" s="1" t="s">
        <v>209</v>
      </c>
      <c r="K92" s="1" t="s">
        <v>53</v>
      </c>
      <c r="L92" s="1" t="s">
        <v>306</v>
      </c>
      <c r="M92" s="3" t="s">
        <v>35</v>
      </c>
    </row>
    <row r="93" spans="1:13" ht="312.75" customHeight="1">
      <c r="A93" s="1">
        <v>88</v>
      </c>
      <c r="B93" s="1" t="s">
        <v>318</v>
      </c>
      <c r="C93" s="1" t="s">
        <v>301</v>
      </c>
      <c r="D93" s="1" t="s">
        <v>370</v>
      </c>
      <c r="E93" s="1">
        <v>136.04</v>
      </c>
      <c r="F93" s="1">
        <v>136.04</v>
      </c>
      <c r="G93" s="1">
        <f t="shared" si="0"/>
        <v>1</v>
      </c>
      <c r="H93" s="1" t="s">
        <v>241</v>
      </c>
      <c r="I93" s="1" t="s">
        <v>242</v>
      </c>
      <c r="J93" s="1" t="s">
        <v>209</v>
      </c>
      <c r="K93" s="1" t="s">
        <v>53</v>
      </c>
      <c r="L93" s="1"/>
      <c r="M93" s="3" t="s">
        <v>35</v>
      </c>
    </row>
    <row r="94" spans="1:13" ht="378">
      <c r="A94" s="1">
        <v>89</v>
      </c>
      <c r="B94" s="1" t="s">
        <v>319</v>
      </c>
      <c r="C94" s="1" t="s">
        <v>301</v>
      </c>
      <c r="D94" s="1" t="s">
        <v>371</v>
      </c>
      <c r="E94" s="1">
        <v>72</v>
      </c>
      <c r="F94" s="1">
        <v>51.19</v>
      </c>
      <c r="G94" s="1">
        <f t="shared" si="0"/>
        <v>0.71097222222222223</v>
      </c>
      <c r="H94" s="1" t="s">
        <v>320</v>
      </c>
      <c r="I94" s="1" t="s">
        <v>321</v>
      </c>
      <c r="J94" s="1" t="s">
        <v>209</v>
      </c>
      <c r="K94" s="1" t="s">
        <v>53</v>
      </c>
      <c r="L94" s="1"/>
      <c r="M94" s="3" t="s">
        <v>35</v>
      </c>
    </row>
    <row r="95" spans="1:13" ht="203.25" customHeight="1">
      <c r="A95" s="1">
        <v>90</v>
      </c>
      <c r="B95" s="1" t="s">
        <v>243</v>
      </c>
      <c r="C95" s="1" t="s">
        <v>301</v>
      </c>
      <c r="D95" s="1" t="s">
        <v>372</v>
      </c>
      <c r="E95" s="1">
        <v>556</v>
      </c>
      <c r="F95" s="1">
        <v>556</v>
      </c>
      <c r="G95" s="1">
        <f t="shared" si="0"/>
        <v>1</v>
      </c>
      <c r="H95" s="1" t="s">
        <v>322</v>
      </c>
      <c r="I95" s="1" t="s">
        <v>232</v>
      </c>
      <c r="J95" s="1" t="s">
        <v>209</v>
      </c>
      <c r="K95" s="1" t="s">
        <v>53</v>
      </c>
      <c r="L95" s="1"/>
      <c r="M95" s="3" t="s">
        <v>35</v>
      </c>
    </row>
    <row r="96" spans="1:13" ht="276.75" customHeight="1">
      <c r="A96" s="1">
        <v>91</v>
      </c>
      <c r="B96" s="1" t="s">
        <v>244</v>
      </c>
      <c r="C96" s="1" t="s">
        <v>301</v>
      </c>
      <c r="D96" s="1" t="s">
        <v>373</v>
      </c>
      <c r="E96" s="1">
        <v>1650</v>
      </c>
      <c r="F96" s="1">
        <v>1650</v>
      </c>
      <c r="G96" s="1">
        <f t="shared" si="0"/>
        <v>1</v>
      </c>
      <c r="H96" s="1" t="s">
        <v>245</v>
      </c>
      <c r="I96" s="1" t="s">
        <v>232</v>
      </c>
      <c r="J96" s="1" t="s">
        <v>209</v>
      </c>
      <c r="K96" s="1" t="s">
        <v>53</v>
      </c>
      <c r="L96" s="1"/>
      <c r="M96" s="3" t="s">
        <v>35</v>
      </c>
    </row>
    <row r="97" spans="1:13" ht="409.5">
      <c r="A97" s="1">
        <v>92</v>
      </c>
      <c r="B97" s="1" t="s">
        <v>246</v>
      </c>
      <c r="C97" s="1" t="s">
        <v>301</v>
      </c>
      <c r="D97" s="1" t="s">
        <v>323</v>
      </c>
      <c r="E97" s="1">
        <v>375</v>
      </c>
      <c r="F97" s="1">
        <v>247.68</v>
      </c>
      <c r="G97" s="1">
        <f t="shared" si="0"/>
        <v>0.66048000000000007</v>
      </c>
      <c r="H97" s="1" t="s">
        <v>247</v>
      </c>
      <c r="I97" s="1" t="s">
        <v>324</v>
      </c>
      <c r="J97" s="1" t="s">
        <v>209</v>
      </c>
      <c r="K97" s="1" t="s">
        <v>53</v>
      </c>
      <c r="L97" s="1" t="s">
        <v>248</v>
      </c>
      <c r="M97" s="3" t="s">
        <v>35</v>
      </c>
    </row>
    <row r="98" spans="1:13" ht="337.5" customHeight="1">
      <c r="A98" s="1">
        <v>93</v>
      </c>
      <c r="B98" s="1" t="s">
        <v>325</v>
      </c>
      <c r="C98" s="1" t="s">
        <v>301</v>
      </c>
      <c r="D98" s="1" t="s">
        <v>374</v>
      </c>
      <c r="E98" s="1">
        <v>150</v>
      </c>
      <c r="F98" s="1">
        <v>161.6</v>
      </c>
      <c r="G98" s="1">
        <f t="shared" si="0"/>
        <v>1.0773333333333333</v>
      </c>
      <c r="H98" s="1" t="s">
        <v>249</v>
      </c>
      <c r="I98" s="1" t="s">
        <v>232</v>
      </c>
      <c r="J98" s="1" t="s">
        <v>209</v>
      </c>
      <c r="K98" s="1" t="s">
        <v>53</v>
      </c>
      <c r="L98" s="1"/>
      <c r="M98" s="3" t="s">
        <v>35</v>
      </c>
    </row>
    <row r="99" spans="1:13" ht="94.5">
      <c r="A99" s="1">
        <v>94</v>
      </c>
      <c r="B99" s="1" t="s">
        <v>326</v>
      </c>
      <c r="C99" s="1" t="s">
        <v>301</v>
      </c>
      <c r="D99" s="1" t="s">
        <v>250</v>
      </c>
      <c r="E99" s="1">
        <v>16</v>
      </c>
      <c r="F99" s="1">
        <v>15.01</v>
      </c>
      <c r="G99" s="1">
        <f t="shared" si="0"/>
        <v>0.93812499999999999</v>
      </c>
      <c r="H99" s="1" t="s">
        <v>251</v>
      </c>
      <c r="I99" s="1" t="s">
        <v>327</v>
      </c>
      <c r="J99" s="1" t="s">
        <v>209</v>
      </c>
      <c r="K99" s="1" t="s">
        <v>53</v>
      </c>
      <c r="L99" s="1" t="s">
        <v>306</v>
      </c>
      <c r="M99" s="3" t="s">
        <v>35</v>
      </c>
    </row>
    <row r="100" spans="1:13" ht="121.5">
      <c r="A100" s="1">
        <v>95</v>
      </c>
      <c r="B100" s="1" t="s">
        <v>252</v>
      </c>
      <c r="C100" s="1" t="s">
        <v>301</v>
      </c>
      <c r="D100" s="1" t="s">
        <v>328</v>
      </c>
      <c r="E100" s="1">
        <v>155.19999999999999</v>
      </c>
      <c r="F100" s="1">
        <v>155.19999999999999</v>
      </c>
      <c r="G100" s="1">
        <f t="shared" si="0"/>
        <v>1</v>
      </c>
      <c r="H100" s="1" t="s">
        <v>253</v>
      </c>
      <c r="I100" s="1" t="s">
        <v>254</v>
      </c>
      <c r="J100" s="1" t="s">
        <v>209</v>
      </c>
      <c r="K100" s="1" t="s">
        <v>53</v>
      </c>
      <c r="L100" s="1"/>
      <c r="M100" s="3" t="s">
        <v>35</v>
      </c>
    </row>
    <row r="101" spans="1:13" ht="67.5">
      <c r="A101" s="1">
        <v>96</v>
      </c>
      <c r="B101" s="1" t="s">
        <v>329</v>
      </c>
      <c r="C101" s="1" t="s">
        <v>301</v>
      </c>
      <c r="D101" s="1" t="s">
        <v>255</v>
      </c>
      <c r="E101" s="1">
        <v>2.8</v>
      </c>
      <c r="F101" s="1">
        <v>2.8</v>
      </c>
      <c r="G101" s="1">
        <f t="shared" si="0"/>
        <v>1</v>
      </c>
      <c r="H101" s="1" t="s">
        <v>256</v>
      </c>
      <c r="I101" s="1" t="s">
        <v>257</v>
      </c>
      <c r="J101" s="1" t="s">
        <v>209</v>
      </c>
      <c r="K101" s="1" t="s">
        <v>53</v>
      </c>
      <c r="L101" s="1"/>
      <c r="M101" s="3" t="s">
        <v>35</v>
      </c>
    </row>
    <row r="102" spans="1:13" ht="67.5">
      <c r="A102" s="1">
        <v>97</v>
      </c>
      <c r="B102" s="1" t="s">
        <v>330</v>
      </c>
      <c r="C102" s="1" t="s">
        <v>301</v>
      </c>
      <c r="D102" s="1" t="s">
        <v>255</v>
      </c>
      <c r="E102" s="1">
        <v>2.4900000000000002</v>
      </c>
      <c r="F102" s="1">
        <v>2.4900000000000002</v>
      </c>
      <c r="G102" s="1">
        <f t="shared" si="0"/>
        <v>1</v>
      </c>
      <c r="H102" s="1" t="s">
        <v>258</v>
      </c>
      <c r="I102" s="1" t="s">
        <v>259</v>
      </c>
      <c r="J102" s="1" t="s">
        <v>209</v>
      </c>
      <c r="K102" s="1" t="s">
        <v>53</v>
      </c>
      <c r="L102" s="1"/>
      <c r="M102" s="3" t="s">
        <v>35</v>
      </c>
    </row>
    <row r="103" spans="1:13" ht="54">
      <c r="A103" s="1">
        <v>98</v>
      </c>
      <c r="B103" s="1" t="s">
        <v>260</v>
      </c>
      <c r="C103" s="1" t="s">
        <v>301</v>
      </c>
      <c r="D103" s="1" t="s">
        <v>255</v>
      </c>
      <c r="E103" s="1">
        <v>3.11</v>
      </c>
      <c r="F103" s="1">
        <v>3.11</v>
      </c>
      <c r="G103" s="1">
        <f t="shared" si="0"/>
        <v>1</v>
      </c>
      <c r="H103" s="1" t="s">
        <v>258</v>
      </c>
      <c r="I103" s="1" t="s">
        <v>259</v>
      </c>
      <c r="J103" s="1" t="s">
        <v>209</v>
      </c>
      <c r="K103" s="1" t="s">
        <v>53</v>
      </c>
      <c r="L103" s="1"/>
      <c r="M103" s="3" t="s">
        <v>35</v>
      </c>
    </row>
    <row r="104" spans="1:13" ht="51" customHeight="1">
      <c r="A104" s="1">
        <v>99</v>
      </c>
      <c r="B104" s="1" t="s">
        <v>261</v>
      </c>
      <c r="C104" s="1" t="s">
        <v>301</v>
      </c>
      <c r="D104" s="1" t="s">
        <v>255</v>
      </c>
      <c r="E104" s="1">
        <v>2.63</v>
      </c>
      <c r="F104" s="1">
        <v>2.63</v>
      </c>
      <c r="G104" s="1">
        <f t="shared" si="0"/>
        <v>1</v>
      </c>
      <c r="H104" s="1" t="s">
        <v>258</v>
      </c>
      <c r="I104" s="1" t="s">
        <v>259</v>
      </c>
      <c r="J104" s="1" t="s">
        <v>209</v>
      </c>
      <c r="K104" s="1" t="s">
        <v>53</v>
      </c>
      <c r="L104" s="1"/>
      <c r="M104" s="3" t="s">
        <v>35</v>
      </c>
    </row>
    <row r="105" spans="1:13" ht="51" customHeight="1">
      <c r="A105" s="1">
        <v>100</v>
      </c>
      <c r="B105" s="1" t="s">
        <v>262</v>
      </c>
      <c r="C105" s="1" t="s">
        <v>301</v>
      </c>
      <c r="D105" s="1" t="s">
        <v>255</v>
      </c>
      <c r="E105" s="1">
        <v>2.8</v>
      </c>
      <c r="F105" s="1">
        <v>2.8</v>
      </c>
      <c r="G105" s="1">
        <f t="shared" si="0"/>
        <v>1</v>
      </c>
      <c r="H105" s="1" t="s">
        <v>258</v>
      </c>
      <c r="I105" s="1" t="s">
        <v>259</v>
      </c>
      <c r="J105" s="1" t="s">
        <v>209</v>
      </c>
      <c r="K105" s="1" t="s">
        <v>53</v>
      </c>
      <c r="L105" s="1"/>
      <c r="M105" s="3" t="s">
        <v>35</v>
      </c>
    </row>
    <row r="106" spans="1:13" ht="164.25" customHeight="1">
      <c r="A106" s="1">
        <v>101</v>
      </c>
      <c r="B106" s="1" t="s">
        <v>331</v>
      </c>
      <c r="C106" s="1" t="s">
        <v>301</v>
      </c>
      <c r="D106" s="1" t="s">
        <v>332</v>
      </c>
      <c r="E106" s="1">
        <v>83.64</v>
      </c>
      <c r="F106" s="1">
        <v>0</v>
      </c>
      <c r="G106" s="1">
        <f t="shared" si="0"/>
        <v>0</v>
      </c>
      <c r="H106" s="1" t="s">
        <v>232</v>
      </c>
      <c r="I106" s="1" t="s">
        <v>332</v>
      </c>
      <c r="J106" s="1" t="s">
        <v>209</v>
      </c>
      <c r="K106" s="1" t="s">
        <v>53</v>
      </c>
      <c r="L106" s="1" t="s">
        <v>308</v>
      </c>
      <c r="M106" s="3" t="s">
        <v>35</v>
      </c>
    </row>
    <row r="107" spans="1:13" ht="121.5">
      <c r="A107" s="1">
        <v>102</v>
      </c>
      <c r="B107" s="1" t="s">
        <v>263</v>
      </c>
      <c r="C107" s="1" t="s">
        <v>301</v>
      </c>
      <c r="D107" s="1" t="s">
        <v>232</v>
      </c>
      <c r="E107" s="1">
        <v>64.78</v>
      </c>
      <c r="F107" s="1">
        <v>0</v>
      </c>
      <c r="G107" s="1">
        <f t="shared" si="0"/>
        <v>0</v>
      </c>
      <c r="H107" s="1" t="s">
        <v>264</v>
      </c>
      <c r="I107" s="1" t="s">
        <v>232</v>
      </c>
      <c r="J107" s="1" t="s">
        <v>209</v>
      </c>
      <c r="K107" s="1" t="s">
        <v>53</v>
      </c>
      <c r="L107" s="1" t="s">
        <v>308</v>
      </c>
      <c r="M107" s="3" t="s">
        <v>35</v>
      </c>
    </row>
    <row r="108" spans="1:13" ht="94.5">
      <c r="A108" s="1">
        <v>103</v>
      </c>
      <c r="B108" s="1" t="s">
        <v>265</v>
      </c>
      <c r="C108" s="1" t="s">
        <v>301</v>
      </c>
      <c r="D108" s="1" t="s">
        <v>333</v>
      </c>
      <c r="E108" s="1">
        <v>33.159999999999997</v>
      </c>
      <c r="F108" s="1">
        <v>33.159999999999997</v>
      </c>
      <c r="G108" s="1">
        <f t="shared" si="0"/>
        <v>1</v>
      </c>
      <c r="H108" s="1" t="s">
        <v>266</v>
      </c>
      <c r="I108" s="1" t="s">
        <v>267</v>
      </c>
      <c r="J108" s="1" t="s">
        <v>209</v>
      </c>
      <c r="K108" s="1" t="s">
        <v>53</v>
      </c>
      <c r="L108" s="1"/>
      <c r="M108" s="3" t="s">
        <v>35</v>
      </c>
    </row>
    <row r="109" spans="1:13" ht="81">
      <c r="A109" s="1">
        <v>104</v>
      </c>
      <c r="B109" s="1" t="s">
        <v>334</v>
      </c>
      <c r="C109" s="1" t="s">
        <v>301</v>
      </c>
      <c r="D109" s="1" t="s">
        <v>268</v>
      </c>
      <c r="E109" s="1">
        <v>9.0399999999999991</v>
      </c>
      <c r="F109" s="1">
        <v>9.0399999999999991</v>
      </c>
      <c r="G109" s="1">
        <f t="shared" si="0"/>
        <v>1</v>
      </c>
      <c r="H109" s="1" t="s">
        <v>268</v>
      </c>
      <c r="I109" s="1" t="s">
        <v>335</v>
      </c>
      <c r="J109" s="1" t="s">
        <v>209</v>
      </c>
      <c r="K109" s="1" t="s">
        <v>53</v>
      </c>
      <c r="L109" s="1"/>
      <c r="M109" s="3" t="s">
        <v>35</v>
      </c>
    </row>
    <row r="110" spans="1:13" ht="187.5" customHeight="1">
      <c r="A110" s="1">
        <v>105</v>
      </c>
      <c r="B110" s="1" t="s">
        <v>269</v>
      </c>
      <c r="C110" s="1" t="s">
        <v>301</v>
      </c>
      <c r="D110" s="1" t="s">
        <v>336</v>
      </c>
      <c r="E110" s="1">
        <v>86.34</v>
      </c>
      <c r="F110" s="1">
        <v>86.34</v>
      </c>
      <c r="G110" s="1">
        <f t="shared" si="0"/>
        <v>1</v>
      </c>
      <c r="H110" s="1" t="s">
        <v>270</v>
      </c>
      <c r="I110" s="1" t="s">
        <v>271</v>
      </c>
      <c r="J110" s="1" t="s">
        <v>209</v>
      </c>
      <c r="K110" s="1" t="s">
        <v>53</v>
      </c>
      <c r="L110" s="1"/>
      <c r="M110" s="3" t="s">
        <v>35</v>
      </c>
    </row>
    <row r="111" spans="1:13" ht="212.25" customHeight="1">
      <c r="A111" s="1">
        <v>106</v>
      </c>
      <c r="B111" s="1" t="s">
        <v>272</v>
      </c>
      <c r="C111" s="1" t="s">
        <v>301</v>
      </c>
      <c r="D111" s="1" t="s">
        <v>273</v>
      </c>
      <c r="E111" s="1">
        <v>36.51</v>
      </c>
      <c r="F111" s="1">
        <v>54.31</v>
      </c>
      <c r="G111" s="1">
        <f t="shared" si="0"/>
        <v>1.4875376609148181</v>
      </c>
      <c r="H111" s="1" t="s">
        <v>258</v>
      </c>
      <c r="I111" s="1" t="s">
        <v>259</v>
      </c>
      <c r="J111" s="1" t="s">
        <v>209</v>
      </c>
      <c r="K111" s="1" t="s">
        <v>53</v>
      </c>
      <c r="L111" s="1" t="s">
        <v>337</v>
      </c>
      <c r="M111" s="3" t="s">
        <v>35</v>
      </c>
    </row>
    <row r="112" spans="1:13" ht="54">
      <c r="A112" s="1">
        <v>107</v>
      </c>
      <c r="B112" s="1" t="s">
        <v>274</v>
      </c>
      <c r="C112" s="1" t="s">
        <v>301</v>
      </c>
      <c r="D112" s="1" t="s">
        <v>255</v>
      </c>
      <c r="E112" s="1">
        <v>9.3699999999999992</v>
      </c>
      <c r="F112" s="1">
        <v>9.3699999999999992</v>
      </c>
      <c r="G112" s="1">
        <f t="shared" si="0"/>
        <v>1</v>
      </c>
      <c r="H112" s="1" t="s">
        <v>258</v>
      </c>
      <c r="I112" s="1" t="s">
        <v>259</v>
      </c>
      <c r="J112" s="1" t="s">
        <v>209</v>
      </c>
      <c r="K112" s="1" t="s">
        <v>53</v>
      </c>
      <c r="L112" s="1"/>
      <c r="M112" s="3" t="s">
        <v>35</v>
      </c>
    </row>
    <row r="113" spans="1:13" ht="54">
      <c r="A113" s="1">
        <v>108</v>
      </c>
      <c r="B113" s="1" t="s">
        <v>275</v>
      </c>
      <c r="C113" s="1" t="s">
        <v>301</v>
      </c>
      <c r="D113" s="1" t="s">
        <v>255</v>
      </c>
      <c r="E113" s="1">
        <v>8.0299999999999994</v>
      </c>
      <c r="F113" s="1">
        <v>8.0299999999999994</v>
      </c>
      <c r="G113" s="1">
        <f t="shared" si="0"/>
        <v>1</v>
      </c>
      <c r="H113" s="1" t="s">
        <v>258</v>
      </c>
      <c r="I113" s="1" t="s">
        <v>259</v>
      </c>
      <c r="J113" s="1" t="s">
        <v>209</v>
      </c>
      <c r="K113" s="1" t="s">
        <v>53</v>
      </c>
      <c r="L113" s="1"/>
      <c r="M113" s="3" t="s">
        <v>35</v>
      </c>
    </row>
    <row r="114" spans="1:13" ht="54">
      <c r="A114" s="1">
        <v>109</v>
      </c>
      <c r="B114" s="1" t="s">
        <v>276</v>
      </c>
      <c r="C114" s="1" t="s">
        <v>301</v>
      </c>
      <c r="D114" s="1" t="s">
        <v>255</v>
      </c>
      <c r="E114" s="1">
        <v>75.400000000000006</v>
      </c>
      <c r="F114" s="1">
        <v>95.73</v>
      </c>
      <c r="G114" s="1">
        <f t="shared" si="0"/>
        <v>1.2696286472148541</v>
      </c>
      <c r="H114" s="1" t="s">
        <v>258</v>
      </c>
      <c r="I114" s="1" t="s">
        <v>259</v>
      </c>
      <c r="J114" s="1" t="s">
        <v>209</v>
      </c>
      <c r="K114" s="1" t="s">
        <v>53</v>
      </c>
      <c r="L114" s="1" t="s">
        <v>337</v>
      </c>
      <c r="M114" s="3" t="s">
        <v>35</v>
      </c>
    </row>
    <row r="115" spans="1:13" ht="121.5">
      <c r="A115" s="1">
        <v>110</v>
      </c>
      <c r="B115" s="1" t="s">
        <v>338</v>
      </c>
      <c r="C115" s="1" t="s">
        <v>301</v>
      </c>
      <c r="D115" s="1" t="s">
        <v>339</v>
      </c>
      <c r="E115" s="1">
        <v>164.12</v>
      </c>
      <c r="F115" s="1">
        <v>164.12</v>
      </c>
      <c r="G115" s="1">
        <f t="shared" si="0"/>
        <v>1</v>
      </c>
      <c r="H115" s="1" t="s">
        <v>264</v>
      </c>
      <c r="I115" s="1" t="s">
        <v>232</v>
      </c>
      <c r="J115" s="1" t="s">
        <v>209</v>
      </c>
      <c r="K115" s="1" t="s">
        <v>53</v>
      </c>
      <c r="L115" s="1"/>
      <c r="M115" s="3" t="s">
        <v>35</v>
      </c>
    </row>
    <row r="116" spans="1:13" ht="222" customHeight="1">
      <c r="A116" s="1">
        <v>111</v>
      </c>
      <c r="B116" s="1" t="s">
        <v>277</v>
      </c>
      <c r="C116" s="1" t="s">
        <v>301</v>
      </c>
      <c r="D116" s="1" t="s">
        <v>375</v>
      </c>
      <c r="E116" s="1">
        <v>90.21</v>
      </c>
      <c r="F116" s="1">
        <v>90.21</v>
      </c>
      <c r="G116" s="1">
        <f t="shared" si="0"/>
        <v>1</v>
      </c>
      <c r="H116" s="1" t="s">
        <v>278</v>
      </c>
      <c r="I116" s="1" t="s">
        <v>279</v>
      </c>
      <c r="J116" s="1" t="s">
        <v>209</v>
      </c>
      <c r="K116" s="1" t="s">
        <v>53</v>
      </c>
      <c r="L116" s="1"/>
      <c r="M116" s="3" t="s">
        <v>35</v>
      </c>
    </row>
    <row r="117" spans="1:13" ht="296.25" customHeight="1">
      <c r="A117" s="1">
        <v>112</v>
      </c>
      <c r="B117" s="1" t="s">
        <v>280</v>
      </c>
      <c r="C117" s="1" t="s">
        <v>301</v>
      </c>
      <c r="D117" s="1" t="s">
        <v>281</v>
      </c>
      <c r="E117" s="1">
        <v>445.68</v>
      </c>
      <c r="F117" s="1">
        <v>443.25</v>
      </c>
      <c r="G117" s="1">
        <f t="shared" si="0"/>
        <v>0.99454765751211627</v>
      </c>
      <c r="H117" s="1" t="s">
        <v>282</v>
      </c>
      <c r="I117" s="1" t="s">
        <v>340</v>
      </c>
      <c r="J117" s="1" t="s">
        <v>209</v>
      </c>
      <c r="K117" s="1" t="s">
        <v>53</v>
      </c>
      <c r="L117" s="1"/>
      <c r="M117" s="3" t="s">
        <v>35</v>
      </c>
    </row>
    <row r="118" spans="1:13" ht="244.5" customHeight="1">
      <c r="A118" s="1">
        <v>113</v>
      </c>
      <c r="B118" s="5" t="s">
        <v>377</v>
      </c>
      <c r="C118" s="5" t="s">
        <v>378</v>
      </c>
      <c r="D118" s="5" t="s">
        <v>379</v>
      </c>
      <c r="E118" s="5">
        <v>322</v>
      </c>
      <c r="F118" s="5">
        <v>317.55799999999999</v>
      </c>
      <c r="G118" s="6">
        <v>1</v>
      </c>
      <c r="H118" s="5" t="s">
        <v>390</v>
      </c>
      <c r="I118" s="5" t="s">
        <v>380</v>
      </c>
      <c r="J118" s="5" t="s">
        <v>381</v>
      </c>
      <c r="K118" s="5" t="s">
        <v>382</v>
      </c>
      <c r="L118" s="5"/>
      <c r="M118" s="3" t="s">
        <v>389</v>
      </c>
    </row>
    <row r="119" spans="1:13" ht="409.5" customHeight="1">
      <c r="A119" s="1">
        <v>114</v>
      </c>
      <c r="B119" s="5" t="s">
        <v>383</v>
      </c>
      <c r="C119" s="5" t="s">
        <v>384</v>
      </c>
      <c r="D119" s="5" t="s">
        <v>437</v>
      </c>
      <c r="E119" s="5">
        <v>3425</v>
      </c>
      <c r="F119" s="5">
        <v>604.78811199999996</v>
      </c>
      <c r="G119" s="6">
        <v>0.17</v>
      </c>
      <c r="H119" s="5" t="s">
        <v>391</v>
      </c>
      <c r="I119" s="5" t="s">
        <v>385</v>
      </c>
      <c r="J119" s="5" t="s">
        <v>386</v>
      </c>
      <c r="K119" s="5" t="s">
        <v>387</v>
      </c>
      <c r="L119" s="5"/>
      <c r="M119" s="3" t="s">
        <v>388</v>
      </c>
    </row>
    <row r="120" spans="1:13" ht="340.5" customHeight="1">
      <c r="A120" s="1">
        <v>115</v>
      </c>
      <c r="B120" s="5" t="s">
        <v>392</v>
      </c>
      <c r="C120" s="5" t="s">
        <v>393</v>
      </c>
      <c r="D120" s="5" t="s">
        <v>394</v>
      </c>
      <c r="E120" s="5">
        <v>1528</v>
      </c>
      <c r="F120" s="5">
        <v>884.39696900000001</v>
      </c>
      <c r="G120" s="6">
        <v>0.56999999999999995</v>
      </c>
      <c r="H120" s="5" t="s">
        <v>395</v>
      </c>
      <c r="I120" s="5" t="s">
        <v>396</v>
      </c>
      <c r="J120" s="5" t="s">
        <v>397</v>
      </c>
      <c r="K120" s="5" t="s">
        <v>398</v>
      </c>
      <c r="L120" s="5"/>
      <c r="M120" s="3"/>
    </row>
    <row r="121" spans="1:13" ht="351.75" customHeight="1">
      <c r="A121" s="1">
        <v>116</v>
      </c>
      <c r="B121" s="5" t="s">
        <v>399</v>
      </c>
      <c r="C121" s="5" t="s">
        <v>393</v>
      </c>
      <c r="D121" s="5" t="s">
        <v>400</v>
      </c>
      <c r="E121" s="5">
        <v>488</v>
      </c>
      <c r="F121" s="5">
        <v>201</v>
      </c>
      <c r="G121" s="6">
        <v>0.41</v>
      </c>
      <c r="H121" s="5" t="s">
        <v>401</v>
      </c>
      <c r="I121" s="5" t="s">
        <v>396</v>
      </c>
      <c r="J121" s="5" t="s">
        <v>402</v>
      </c>
      <c r="K121" s="5" t="s">
        <v>398</v>
      </c>
      <c r="L121" s="5"/>
      <c r="M121" s="3" t="s">
        <v>388</v>
      </c>
    </row>
    <row r="122" spans="1:13" ht="219" customHeight="1">
      <c r="A122" s="1">
        <v>117</v>
      </c>
      <c r="B122" s="5" t="s">
        <v>403</v>
      </c>
      <c r="C122" s="5" t="s">
        <v>404</v>
      </c>
      <c r="D122" s="5" t="s">
        <v>405</v>
      </c>
      <c r="E122" s="5">
        <v>23.33</v>
      </c>
      <c r="F122" s="5">
        <v>23.33</v>
      </c>
      <c r="G122" s="6">
        <v>1</v>
      </c>
      <c r="H122" s="5" t="s">
        <v>406</v>
      </c>
      <c r="I122" s="5" t="s">
        <v>407</v>
      </c>
      <c r="J122" s="5" t="s">
        <v>408</v>
      </c>
      <c r="K122" s="5" t="s">
        <v>409</v>
      </c>
      <c r="L122" s="5"/>
      <c r="M122" s="3" t="s">
        <v>388</v>
      </c>
    </row>
    <row r="123" spans="1:13" ht="90" customHeight="1">
      <c r="A123" s="1">
        <v>118</v>
      </c>
      <c r="B123" s="5" t="s">
        <v>410</v>
      </c>
      <c r="C123" s="5" t="s">
        <v>411</v>
      </c>
      <c r="D123" s="5" t="s">
        <v>412</v>
      </c>
      <c r="E123" s="5">
        <v>99.41</v>
      </c>
      <c r="F123" s="5">
        <v>99.41</v>
      </c>
      <c r="G123" s="6">
        <v>1</v>
      </c>
      <c r="H123" s="5" t="s">
        <v>413</v>
      </c>
      <c r="I123" s="5" t="s">
        <v>407</v>
      </c>
      <c r="J123" s="5" t="s">
        <v>408</v>
      </c>
      <c r="K123" s="5" t="s">
        <v>409</v>
      </c>
      <c r="L123" s="5"/>
      <c r="M123" s="3" t="s">
        <v>388</v>
      </c>
    </row>
    <row r="124" spans="1:13" ht="94.5">
      <c r="A124" s="1">
        <v>119</v>
      </c>
      <c r="B124" s="5" t="s">
        <v>414</v>
      </c>
      <c r="C124" s="5" t="s">
        <v>415</v>
      </c>
      <c r="D124" s="5" t="s">
        <v>416</v>
      </c>
      <c r="E124" s="5">
        <v>497.46</v>
      </c>
      <c r="F124" s="5">
        <v>497.46</v>
      </c>
      <c r="G124" s="6">
        <v>1</v>
      </c>
      <c r="H124" s="5" t="s">
        <v>417</v>
      </c>
      <c r="I124" s="5" t="s">
        <v>407</v>
      </c>
      <c r="J124" s="5" t="s">
        <v>408</v>
      </c>
      <c r="K124" s="5" t="s">
        <v>409</v>
      </c>
      <c r="L124" s="5"/>
      <c r="M124" s="3" t="s">
        <v>388</v>
      </c>
    </row>
    <row r="125" spans="1:13" ht="129.75" customHeight="1">
      <c r="A125" s="1">
        <v>120</v>
      </c>
      <c r="B125" s="5" t="s">
        <v>419</v>
      </c>
      <c r="C125" s="5" t="s">
        <v>420</v>
      </c>
      <c r="D125" s="5" t="s">
        <v>436</v>
      </c>
      <c r="E125" s="5">
        <v>6.17</v>
      </c>
      <c r="F125" s="5">
        <v>6.7</v>
      </c>
      <c r="G125" s="6">
        <v>1</v>
      </c>
      <c r="H125" s="5" t="s">
        <v>421</v>
      </c>
      <c r="I125" s="5" t="s">
        <v>407</v>
      </c>
      <c r="J125" s="5" t="s">
        <v>408</v>
      </c>
      <c r="K125" s="5" t="s">
        <v>409</v>
      </c>
      <c r="L125" s="5"/>
      <c r="M125" s="3" t="s">
        <v>388</v>
      </c>
    </row>
    <row r="126" spans="1:13" ht="151.5" customHeight="1">
      <c r="A126" s="1">
        <v>121</v>
      </c>
      <c r="B126" s="5" t="s">
        <v>422</v>
      </c>
      <c r="C126" s="5" t="s">
        <v>423</v>
      </c>
      <c r="D126" s="5" t="s">
        <v>424</v>
      </c>
      <c r="E126" s="5">
        <v>19.55</v>
      </c>
      <c r="F126" s="5">
        <v>19.55</v>
      </c>
      <c r="G126" s="6">
        <v>1</v>
      </c>
      <c r="H126" s="5" t="s">
        <v>425</v>
      </c>
      <c r="I126" s="5" t="s">
        <v>407</v>
      </c>
      <c r="J126" s="5" t="s">
        <v>408</v>
      </c>
      <c r="K126" s="5" t="s">
        <v>409</v>
      </c>
      <c r="L126" s="5"/>
      <c r="M126" s="3" t="s">
        <v>388</v>
      </c>
    </row>
    <row r="127" spans="1:13" ht="163.5" customHeight="1">
      <c r="A127" s="1">
        <v>122</v>
      </c>
      <c r="B127" s="5" t="s">
        <v>426</v>
      </c>
      <c r="C127" s="5" t="s">
        <v>418</v>
      </c>
      <c r="D127" s="5" t="s">
        <v>427</v>
      </c>
      <c r="E127" s="5">
        <v>771.57</v>
      </c>
      <c r="F127" s="5">
        <v>0</v>
      </c>
      <c r="G127" s="6"/>
      <c r="H127" s="5" t="s">
        <v>428</v>
      </c>
      <c r="I127" s="5"/>
      <c r="J127" s="5"/>
      <c r="K127" s="5"/>
      <c r="L127" s="5"/>
      <c r="M127" s="3" t="s">
        <v>388</v>
      </c>
    </row>
    <row r="128" spans="1:13" ht="264" customHeight="1">
      <c r="A128" s="1">
        <v>123</v>
      </c>
      <c r="B128" s="5" t="s">
        <v>429</v>
      </c>
      <c r="C128" s="5" t="s">
        <v>430</v>
      </c>
      <c r="D128" s="5" t="s">
        <v>431</v>
      </c>
      <c r="E128" s="5">
        <v>1566.43</v>
      </c>
      <c r="F128" s="5">
        <v>0</v>
      </c>
      <c r="G128" s="5"/>
      <c r="H128" s="5" t="s">
        <v>432</v>
      </c>
      <c r="I128" s="5"/>
      <c r="J128" s="5"/>
      <c r="K128" s="5"/>
      <c r="L128" s="5"/>
      <c r="M128" s="3" t="s">
        <v>388</v>
      </c>
    </row>
    <row r="129" spans="1:13" ht="147.75" customHeight="1">
      <c r="A129" s="1">
        <v>124</v>
      </c>
      <c r="B129" s="5" t="s">
        <v>433</v>
      </c>
      <c r="C129" s="5" t="s">
        <v>415</v>
      </c>
      <c r="D129" s="5" t="s">
        <v>434</v>
      </c>
      <c r="E129" s="5">
        <v>256.83</v>
      </c>
      <c r="F129" s="5">
        <v>0</v>
      </c>
      <c r="G129" s="5"/>
      <c r="H129" s="5" t="s">
        <v>435</v>
      </c>
      <c r="I129" s="5"/>
      <c r="J129" s="5"/>
      <c r="K129" s="5"/>
      <c r="L129" s="5"/>
      <c r="M129" s="3" t="s">
        <v>388</v>
      </c>
    </row>
  </sheetData>
  <mergeCells count="1">
    <mergeCell ref="A1:M1"/>
  </mergeCells>
  <phoneticPr fontId="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2020-01-15T02:34:24Z</cp:lastPrinted>
  <dcterms:created xsi:type="dcterms:W3CDTF">2008-09-11T17:22:52Z</dcterms:created>
  <dcterms:modified xsi:type="dcterms:W3CDTF">2020-01-15T02:50:46Z</dcterms:modified>
</cp:coreProperties>
</file>